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tabRatio="604" activeTab="3"/>
  </bookViews>
  <sheets>
    <sheet name="wyniki w grach" sheetId="1" r:id="rId1"/>
    <sheet name="klasyf. końcowa zawodników" sheetId="2" r:id="rId2"/>
    <sheet name="najlepszy zawodnik turnieju" sheetId="3" state="hidden" r:id="rId3"/>
    <sheet name="klas. ogólna woj. i klubów" sheetId="4" r:id="rId4"/>
  </sheets>
  <externalReferences>
    <externalReference r:id="rId7"/>
    <externalReference r:id="rId8"/>
    <externalReference r:id="rId9"/>
  </externalReferences>
  <definedNames>
    <definedName name="_xlnm.Print_Area" localSheetId="0">'wyniki w grach'!$A$1:$AC$39</definedName>
  </definedNames>
  <calcPr fullCalcOnLoad="1"/>
</workbook>
</file>

<file path=xl/sharedStrings.xml><?xml version="1.0" encoding="utf-8"?>
<sst xmlns="http://schemas.openxmlformats.org/spreadsheetml/2006/main" count="811" uniqueCount="255">
  <si>
    <t>klub</t>
  </si>
  <si>
    <t>płeć</t>
  </si>
  <si>
    <t>UKS Orliki Ropica Polska</t>
  </si>
  <si>
    <t>MKS Spartakus Niepołomice</t>
  </si>
  <si>
    <t>UMKS Junis Szczucin</t>
  </si>
  <si>
    <t xml:space="preserve"> </t>
  </si>
  <si>
    <t>G3411</t>
  </si>
  <si>
    <t>UKS Sokół Ropczyce</t>
  </si>
  <si>
    <t>B4244</t>
  </si>
  <si>
    <t>UMKS Dubiecko</t>
  </si>
  <si>
    <t>D5258</t>
  </si>
  <si>
    <t>Ś5230</t>
  </si>
  <si>
    <t>UKS Orbitek Straszęcin</t>
  </si>
  <si>
    <t>K5206</t>
  </si>
  <si>
    <t>UKS Aktywna Piątka Przemyśl</t>
  </si>
  <si>
    <t>D5257</t>
  </si>
  <si>
    <t>W4322</t>
  </si>
  <si>
    <t>N4342</t>
  </si>
  <si>
    <t>D5052</t>
  </si>
  <si>
    <t>UG Rzeszów</t>
  </si>
  <si>
    <t>M3572</t>
  </si>
  <si>
    <t>B4431</t>
  </si>
  <si>
    <t>P4121</t>
  </si>
  <si>
    <t>UKS Start Widełka</t>
  </si>
  <si>
    <t>K4432</t>
  </si>
  <si>
    <t>Ś5003</t>
  </si>
  <si>
    <t>P4530</t>
  </si>
  <si>
    <t>L4716</t>
  </si>
  <si>
    <t>MKS Stal Nowa Dęba</t>
  </si>
  <si>
    <t>R4718</t>
  </si>
  <si>
    <t>K5180</t>
  </si>
  <si>
    <t>S4013</t>
  </si>
  <si>
    <t>S5237</t>
  </si>
  <si>
    <t>K4613</t>
  </si>
  <si>
    <t>M4170</t>
  </si>
  <si>
    <t>M4612</t>
  </si>
  <si>
    <t>Chłopcy</t>
  </si>
  <si>
    <t>lp.</t>
  </si>
  <si>
    <t>miej.</t>
  </si>
  <si>
    <t>punkty</t>
  </si>
  <si>
    <t>zawodnik</t>
  </si>
  <si>
    <t>miejsce</t>
  </si>
  <si>
    <t>pkt.</t>
  </si>
  <si>
    <t>Dziewczyny</t>
  </si>
  <si>
    <t/>
  </si>
  <si>
    <t>Podwójna dziewcząt</t>
  </si>
  <si>
    <t>indyfikator</t>
  </si>
  <si>
    <t>l.p</t>
  </si>
  <si>
    <t>Podwójna chłopców</t>
  </si>
  <si>
    <t>Mieszana</t>
  </si>
  <si>
    <t>Międzywojewódzkie Mistrzostwa Młodzików</t>
  </si>
  <si>
    <t>Pojedyncza dziewcząt</t>
  </si>
  <si>
    <t>Pojedyncza chłopców</t>
  </si>
  <si>
    <t>Sędzia główny</t>
  </si>
  <si>
    <t>SK</t>
  </si>
  <si>
    <t>DK</t>
  </si>
  <si>
    <t>indyf.</t>
  </si>
  <si>
    <t>KLUB</t>
  </si>
  <si>
    <t>WOJEWÓDZTWO</t>
  </si>
  <si>
    <t>pkt</t>
  </si>
  <si>
    <t>podkarpackie</t>
  </si>
  <si>
    <t>SM</t>
  </si>
  <si>
    <t>DM</t>
  </si>
  <si>
    <t>lp</t>
  </si>
  <si>
    <t>MX</t>
  </si>
  <si>
    <t>małopolskie</t>
  </si>
  <si>
    <t>klasyfikcja wojewódzka</t>
  </si>
  <si>
    <t>razem</t>
  </si>
  <si>
    <t>m</t>
  </si>
  <si>
    <t>Klub</t>
  </si>
  <si>
    <t>suma</t>
  </si>
  <si>
    <t>Klasyfikacja na najlepszego zawodnika turnieju.</t>
  </si>
  <si>
    <t>m.</t>
  </si>
  <si>
    <t>Imę i nazwisko</t>
  </si>
  <si>
    <t>S4168</t>
  </si>
  <si>
    <t>R4591</t>
  </si>
  <si>
    <t>D5642</t>
  </si>
  <si>
    <t>T5763</t>
  </si>
  <si>
    <t>M5644</t>
  </si>
  <si>
    <t>L5259</t>
  </si>
  <si>
    <t>K3867</t>
  </si>
  <si>
    <t>K4133</t>
  </si>
  <si>
    <t>P4119</t>
  </si>
  <si>
    <t>D5336</t>
  </si>
  <si>
    <t>H3873</t>
  </si>
  <si>
    <t>M4717</t>
  </si>
  <si>
    <t>G4721</t>
  </si>
  <si>
    <t>D4266</t>
  </si>
  <si>
    <t>K4601</t>
  </si>
  <si>
    <t>M5292</t>
  </si>
  <si>
    <t>Z4433</t>
  </si>
  <si>
    <t>R3871</t>
  </si>
  <si>
    <t>R3884</t>
  </si>
  <si>
    <t>Krzysztof PŁOCH</t>
  </si>
  <si>
    <t>J5645</t>
  </si>
  <si>
    <t>Piotr SKRZEK L148</t>
  </si>
  <si>
    <t>IMIĘ I NAZWISKO</t>
  </si>
  <si>
    <t>Podkarpacie</t>
  </si>
  <si>
    <t>Małopolska</t>
  </si>
  <si>
    <t>J4555</t>
  </si>
  <si>
    <t>W5077</t>
  </si>
  <si>
    <t>D5295</t>
  </si>
  <si>
    <t>G5299</t>
  </si>
  <si>
    <t>K5387</t>
  </si>
  <si>
    <t>W5300</t>
  </si>
  <si>
    <t>C5081</t>
  </si>
  <si>
    <t>K5084</t>
  </si>
  <si>
    <t>M5296</t>
  </si>
  <si>
    <t>C5082</t>
  </si>
  <si>
    <t>M5226</t>
  </si>
  <si>
    <t>W3903</t>
  </si>
  <si>
    <t>K4556</t>
  </si>
  <si>
    <t>L5012</t>
  </si>
  <si>
    <t>Ł5083</t>
  </si>
  <si>
    <t>D4868</t>
  </si>
  <si>
    <t>M5225</t>
  </si>
  <si>
    <t>G5736</t>
  </si>
  <si>
    <t>N5737</t>
  </si>
  <si>
    <t>P5864</t>
  </si>
  <si>
    <t>Z4412</t>
  </si>
  <si>
    <t>B4552</t>
  </si>
  <si>
    <t>M5297</t>
  </si>
  <si>
    <t>G5298</t>
  </si>
  <si>
    <t>P4819</t>
  </si>
  <si>
    <t>F4551</t>
  </si>
  <si>
    <t>G4818</t>
  </si>
  <si>
    <t>UKS KSBad Kraków</t>
  </si>
  <si>
    <t>Gra mieszana</t>
  </si>
  <si>
    <t>Wiktoria Dudzic</t>
  </si>
  <si>
    <t>Stanisława Gruszczyńska</t>
  </si>
  <si>
    <t>Klaudia Kusiak</t>
  </si>
  <si>
    <t>Aleksandra Dudziak</t>
  </si>
  <si>
    <t>Natalia Róg</t>
  </si>
  <si>
    <t>Aleksandra Michalczuk</t>
  </si>
  <si>
    <t>Zofia Tomczyk</t>
  </si>
  <si>
    <t>Klaudia Kostrzycka</t>
  </si>
  <si>
    <t>Maria Dziedzic</t>
  </si>
  <si>
    <t>Patrycja Marchut</t>
  </si>
  <si>
    <t>Izabela Dudziak</t>
  </si>
  <si>
    <t xml:space="preserve">Patrycja Domańska </t>
  </si>
  <si>
    <t>Aleksandra Jodłowska</t>
  </si>
  <si>
    <t xml:space="preserve">Robert Guńka </t>
  </si>
  <si>
    <t>Jakub Nawrocki</t>
  </si>
  <si>
    <t>Karol Dulak</t>
  </si>
  <si>
    <t>Maciej Nagły</t>
  </si>
  <si>
    <t>Jakub Palmowski</t>
  </si>
  <si>
    <t>Szymon Piekarz</t>
  </si>
  <si>
    <t>Jakub Kufel</t>
  </si>
  <si>
    <t>Rafał Lejko</t>
  </si>
  <si>
    <t>Patryk Michałek</t>
  </si>
  <si>
    <t>Krzysztof Płoch</t>
  </si>
  <si>
    <t>Patryk Róg</t>
  </si>
  <si>
    <t>Wiktor Grzyb</t>
  </si>
  <si>
    <t>Michał Kosztyło</t>
  </si>
  <si>
    <t>Kuba Sitek</t>
  </si>
  <si>
    <t>Olaf Warnecki</t>
  </si>
  <si>
    <t>Karol Gałan</t>
  </si>
  <si>
    <t>Piotr Gruszczyński</t>
  </si>
  <si>
    <t>Monika Wieczorek</t>
  </si>
  <si>
    <t>Szymon Maciąg</t>
  </si>
  <si>
    <t>Jessica Orzechowicz</t>
  </si>
  <si>
    <t>UKS MixTeam Tarnowiec</t>
  </si>
  <si>
    <t>Magdalena Golenia</t>
  </si>
  <si>
    <t>Patrycja Domańska</t>
  </si>
  <si>
    <t>Wiktoria Pakosz</t>
  </si>
  <si>
    <t>Ewelina Pawlus</t>
  </si>
  <si>
    <t>Patryk Kordek</t>
  </si>
  <si>
    <t>Jakub Suszyński</t>
  </si>
  <si>
    <t>O5312</t>
  </si>
  <si>
    <t>P6154</t>
  </si>
  <si>
    <t>P6070</t>
  </si>
  <si>
    <t>M5326</t>
  </si>
  <si>
    <t>S5261</t>
  </si>
  <si>
    <t>W5707</t>
  </si>
  <si>
    <t>S5697</t>
  </si>
  <si>
    <t>W5845</t>
  </si>
  <si>
    <t>Dziewczęta</t>
  </si>
  <si>
    <t>D5085</t>
  </si>
  <si>
    <t>P5562</t>
  </si>
  <si>
    <t>N5310</t>
  </si>
  <si>
    <t>K5780</t>
  </si>
  <si>
    <t>Patryk MICHAŁEK</t>
  </si>
  <si>
    <t>G5058</t>
  </si>
  <si>
    <t>K4981</t>
  </si>
  <si>
    <t>Stanisława GRUSZCZYŃSKA</t>
  </si>
  <si>
    <t>1 miejsce</t>
  </si>
  <si>
    <t>2 miejsce</t>
  </si>
  <si>
    <t>0</t>
  </si>
  <si>
    <t>MKS KSOS Kraków</t>
  </si>
  <si>
    <t>AZS AGH Kraków</t>
  </si>
  <si>
    <t>UKS Arka Umieszcz</t>
  </si>
  <si>
    <t>Niepołomice 2015</t>
  </si>
  <si>
    <t>Robert Guńka</t>
  </si>
  <si>
    <t>Konrad Krystek</t>
  </si>
  <si>
    <t>UMKS Junis Sczucin</t>
  </si>
  <si>
    <t>Filip Imielski</t>
  </si>
  <si>
    <t>Filip Czerwiec</t>
  </si>
  <si>
    <t xml:space="preserve">Kamil Pawlus </t>
  </si>
  <si>
    <t xml:space="preserve">Kacper Beker </t>
  </si>
  <si>
    <t>Karol Dziki</t>
  </si>
  <si>
    <t>UKS Badmin Gorlice</t>
  </si>
  <si>
    <t>Kacper Jarosz</t>
  </si>
  <si>
    <t>Maciej Kołakowski</t>
  </si>
  <si>
    <t>Marcin Kobiałka</t>
  </si>
  <si>
    <t>MKSKSOS Kraków</t>
  </si>
  <si>
    <t>Karol Wróbel</t>
  </si>
  <si>
    <t>Kamil Wyderka</t>
  </si>
  <si>
    <t>Mateusz Walas</t>
  </si>
  <si>
    <t xml:space="preserve">Klaudia Bukowińska </t>
  </si>
  <si>
    <t>Beata Mycek</t>
  </si>
  <si>
    <t>Amelia Bukowińska</t>
  </si>
  <si>
    <t>Paulina Pawlus</t>
  </si>
  <si>
    <t>Monika Kania</t>
  </si>
  <si>
    <t>Gabriela Faber</t>
  </si>
  <si>
    <t>Julia Maziarska</t>
  </si>
  <si>
    <t>Alicja Nowak</t>
  </si>
  <si>
    <t>Kinga Dzięgiel</t>
  </si>
  <si>
    <t>Marcelina Dzięgiel</t>
  </si>
  <si>
    <t>Paulina Jarosz</t>
  </si>
  <si>
    <t>Natalia Leszczyńska</t>
  </si>
  <si>
    <t>Patrycja Skolmowska</t>
  </si>
  <si>
    <t xml:space="preserve">Patryk Róg </t>
  </si>
  <si>
    <t xml:space="preserve">Kamil Wyderka </t>
  </si>
  <si>
    <t>Kacper Beker</t>
  </si>
  <si>
    <t>Stanisłąwa Gruszczyńska</t>
  </si>
  <si>
    <t>Julia Miziarska</t>
  </si>
  <si>
    <t>B5256</t>
  </si>
  <si>
    <t>P6096</t>
  </si>
  <si>
    <t>K5213</t>
  </si>
  <si>
    <t>F5212</t>
  </si>
  <si>
    <t>K5228</t>
  </si>
  <si>
    <t>C5783</t>
  </si>
  <si>
    <t>P6398</t>
  </si>
  <si>
    <t>W5936</t>
  </si>
  <si>
    <t>M6283</t>
  </si>
  <si>
    <t>N5961</t>
  </si>
  <si>
    <t>D5962</t>
  </si>
  <si>
    <t>D5963</t>
  </si>
  <si>
    <t>J6282</t>
  </si>
  <si>
    <t>L6056</t>
  </si>
  <si>
    <t>S6058</t>
  </si>
  <si>
    <t>I5982</t>
  </si>
  <si>
    <t>B5965</t>
  </si>
  <si>
    <t>J5964</t>
  </si>
  <si>
    <t>K6057</t>
  </si>
  <si>
    <t>K6319</t>
  </si>
  <si>
    <t>W5846</t>
  </si>
  <si>
    <t>W6060</t>
  </si>
  <si>
    <t>5-8</t>
  </si>
  <si>
    <t>3-4</t>
  </si>
  <si>
    <t>2</t>
  </si>
  <si>
    <t>1</t>
  </si>
  <si>
    <t>3</t>
  </si>
  <si>
    <t>rok ur.</t>
  </si>
  <si>
    <t>Jakub NAWROCKI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</si>
</sst>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&quot; &quot;??/16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1"/>
    </font>
    <font>
      <sz val="8"/>
      <name val="Arial CE"/>
      <family val="2"/>
    </font>
    <font>
      <b/>
      <sz val="10"/>
      <name val="Arial"/>
      <family val="2"/>
    </font>
    <font>
      <b/>
      <sz val="8"/>
      <name val="Arial CE"/>
      <family val="0"/>
    </font>
    <font>
      <sz val="10"/>
      <name val="Arial CE"/>
      <family val="0"/>
    </font>
    <font>
      <sz val="10"/>
      <name val="Times New Roman"/>
      <family val="1"/>
    </font>
    <font>
      <b/>
      <sz val="11"/>
      <name val="Times New Roman CE"/>
      <family val="1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24"/>
      <name val="Times New Roman CE"/>
      <family val="0"/>
    </font>
    <font>
      <b/>
      <sz val="24"/>
      <name val="Arial"/>
      <family val="2"/>
    </font>
    <font>
      <sz val="24"/>
      <name val="Times New Roman CE"/>
      <family val="0"/>
    </font>
    <font>
      <b/>
      <sz val="20"/>
      <name val="Arial"/>
      <family val="2"/>
    </font>
    <font>
      <sz val="20"/>
      <name val="Times New Roman CE"/>
      <family val="0"/>
    </font>
    <font>
      <sz val="20"/>
      <name val="Times New Roman"/>
      <family val="1"/>
    </font>
    <font>
      <b/>
      <sz val="20"/>
      <name val="Times New Roman CE"/>
      <family val="0"/>
    </font>
    <font>
      <b/>
      <sz val="20"/>
      <name val="Times New Roman"/>
      <family val="1"/>
    </font>
    <font>
      <sz val="20"/>
      <name val="Arial"/>
      <family val="2"/>
    </font>
    <font>
      <sz val="20"/>
      <color indexed="8"/>
      <name val="Calibri"/>
      <family val="2"/>
    </font>
    <font>
      <sz val="20"/>
      <name val="Arial CE"/>
      <family val="0"/>
    </font>
    <font>
      <sz val="24"/>
      <color indexed="8"/>
      <name val="Calibri"/>
      <family val="2"/>
    </font>
    <font>
      <sz val="24"/>
      <name val="Arial CE"/>
      <family val="2"/>
    </font>
    <font>
      <sz val="24"/>
      <name val="Arial"/>
      <family val="2"/>
    </font>
    <font>
      <sz val="14"/>
      <color indexed="8"/>
      <name val="Calibri"/>
      <family val="2"/>
    </font>
    <font>
      <sz val="14"/>
      <name val="Times New Roman CE"/>
      <family val="0"/>
    </font>
    <font>
      <sz val="16"/>
      <color indexed="8"/>
      <name val="Calibri"/>
      <family val="2"/>
    </font>
    <font>
      <sz val="16"/>
      <name val="Times New Roman CE"/>
      <family val="0"/>
    </font>
    <font>
      <sz val="20"/>
      <name val="Calibri"/>
      <family val="2"/>
    </font>
    <font>
      <b/>
      <sz val="20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name val="Arial CE"/>
      <family val="0"/>
    </font>
    <font>
      <b/>
      <sz val="16"/>
      <color indexed="8"/>
      <name val="Calibri"/>
      <family val="2"/>
    </font>
    <font>
      <sz val="16"/>
      <name val="Arial CE"/>
      <family val="2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28"/>
      <name val="Times New Roman CE"/>
      <family val="0"/>
    </font>
    <font>
      <b/>
      <sz val="28"/>
      <name val="Arial"/>
      <family val="2"/>
    </font>
    <font>
      <b/>
      <sz val="28"/>
      <name val="Arial CE"/>
      <family val="0"/>
    </font>
    <font>
      <sz val="28"/>
      <name val="Times New Roman CE"/>
      <family val="0"/>
    </font>
    <font>
      <sz val="18"/>
      <name val="Times New Roman CE"/>
      <family val="0"/>
    </font>
    <font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sz val="24"/>
      <name val="Calibri"/>
      <family val="2"/>
    </font>
    <font>
      <b/>
      <sz val="11"/>
      <color indexed="8"/>
      <name val="Calibri"/>
      <family val="2"/>
    </font>
    <font>
      <b/>
      <sz val="24"/>
      <name val="Arial CE"/>
      <family val="0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sz val="18"/>
      <color theme="1"/>
      <name val="Calibri"/>
      <family val="2"/>
    </font>
    <font>
      <sz val="24"/>
      <color theme="1"/>
      <name val="Calibri"/>
      <family val="2"/>
    </font>
    <font>
      <sz val="22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8" fillId="27" borderId="1" applyNumberFormat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41">
    <xf numFmtId="0" fontId="0" fillId="0" borderId="0" xfId="0" applyFont="1" applyAlignment="1">
      <alignment/>
    </xf>
    <xf numFmtId="0" fontId="2" fillId="0" borderId="0" xfId="51">
      <alignment/>
      <protection/>
    </xf>
    <xf numFmtId="0" fontId="8" fillId="0" borderId="0" xfId="51" applyFont="1" applyFill="1">
      <alignment/>
      <protection/>
    </xf>
    <xf numFmtId="0" fontId="2" fillId="0" borderId="0" xfId="51">
      <alignment/>
      <protection/>
    </xf>
    <xf numFmtId="0" fontId="2" fillId="0" borderId="0" xfId="51" applyFont="1" applyFill="1">
      <alignment/>
      <protection/>
    </xf>
    <xf numFmtId="0" fontId="6" fillId="0" borderId="0" xfId="51" applyFont="1" applyFill="1" applyBorder="1" applyAlignment="1">
      <alignment horizontal="center"/>
      <protection/>
    </xf>
    <xf numFmtId="0" fontId="3" fillId="0" borderId="0" xfId="51" applyFont="1" applyFill="1" applyBorder="1" applyAlignment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3" fillId="0" borderId="0" xfId="51" applyFont="1" applyFill="1" applyBorder="1">
      <alignment/>
      <protection/>
    </xf>
    <xf numFmtId="0" fontId="3" fillId="0" borderId="0" xfId="51" applyFont="1" applyFill="1" applyAlignment="1">
      <alignment/>
      <protection/>
    </xf>
    <xf numFmtId="1" fontId="2" fillId="0" borderId="0" xfId="51" applyNumberFormat="1" applyFont="1" applyFill="1">
      <alignment/>
      <protection/>
    </xf>
    <xf numFmtId="0" fontId="2" fillId="0" borderId="0" xfId="51" applyFont="1" applyFill="1" applyBorder="1">
      <alignment/>
      <protection/>
    </xf>
    <xf numFmtId="164" fontId="2" fillId="0" borderId="0" xfId="51" applyNumberFormat="1" applyFont="1" applyFill="1">
      <alignment/>
      <protection/>
    </xf>
    <xf numFmtId="0" fontId="2" fillId="0" borderId="0" xfId="51" applyFont="1" applyFill="1">
      <alignment/>
      <protection/>
    </xf>
    <xf numFmtId="0" fontId="2" fillId="0" borderId="0" xfId="51" applyFill="1">
      <alignment/>
      <protection/>
    </xf>
    <xf numFmtId="164" fontId="4" fillId="0" borderId="10" xfId="51" applyNumberFormat="1" applyFont="1" applyFill="1" applyBorder="1" applyAlignment="1">
      <alignment horizontal="centerContinuous"/>
      <protection/>
    </xf>
    <xf numFmtId="0" fontId="3" fillId="0" borderId="0" xfId="51" applyFont="1" applyFill="1" applyAlignment="1">
      <alignment horizontal="center"/>
      <protection/>
    </xf>
    <xf numFmtId="0" fontId="3" fillId="0" borderId="0" xfId="51" applyFont="1" applyFill="1" applyAlignment="1">
      <alignment/>
      <protection/>
    </xf>
    <xf numFmtId="0" fontId="3" fillId="0" borderId="10" xfId="51" applyFont="1" applyFill="1" applyBorder="1" applyAlignment="1">
      <alignment horizontal="center"/>
      <protection/>
    </xf>
    <xf numFmtId="0" fontId="84" fillId="0" borderId="0" xfId="51" applyFont="1" applyFill="1" applyBorder="1" applyAlignment="1">
      <alignment vertical="top" wrapText="1"/>
      <protection/>
    </xf>
    <xf numFmtId="0" fontId="4" fillId="0" borderId="10" xfId="52" applyFont="1" applyBorder="1" applyAlignment="1">
      <alignment/>
      <protection/>
    </xf>
    <xf numFmtId="0" fontId="5" fillId="0" borderId="10" xfId="51" applyFont="1" applyFill="1" applyBorder="1" applyAlignment="1">
      <alignment/>
      <protection/>
    </xf>
    <xf numFmtId="0" fontId="3" fillId="0" borderId="10" xfId="51" applyFont="1" applyFill="1" applyBorder="1" applyAlignment="1">
      <alignment horizontal="center"/>
      <protection/>
    </xf>
    <xf numFmtId="0" fontId="3" fillId="0" borderId="10" xfId="51" applyFont="1" applyFill="1" applyBorder="1" applyAlignment="1">
      <alignment/>
      <protection/>
    </xf>
    <xf numFmtId="164" fontId="3" fillId="0" borderId="11" xfId="51" applyNumberFormat="1" applyFont="1" applyFill="1" applyBorder="1">
      <alignment/>
      <protection/>
    </xf>
    <xf numFmtId="1" fontId="4" fillId="0" borderId="10" xfId="51" applyNumberFormat="1" applyFont="1" applyFill="1" applyBorder="1" applyAlignment="1">
      <alignment horizontal="centerContinuous"/>
      <protection/>
    </xf>
    <xf numFmtId="0" fontId="6" fillId="0" borderId="10" xfId="52" applyFont="1" applyBorder="1" applyAlignment="1">
      <alignment/>
      <protection/>
    </xf>
    <xf numFmtId="0" fontId="9" fillId="0" borderId="10" xfId="51" applyFont="1" applyFill="1" applyBorder="1" applyAlignment="1">
      <alignment horizontal="center"/>
      <protection/>
    </xf>
    <xf numFmtId="0" fontId="10" fillId="0" borderId="10" xfId="51" applyFont="1" applyBorder="1" applyAlignment="1">
      <alignment horizontal="center"/>
      <protection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0" fillId="34" borderId="11" xfId="0" applyFill="1" applyBorder="1" applyAlignment="1" applyProtection="1">
      <alignment/>
      <protection locked="0"/>
    </xf>
    <xf numFmtId="0" fontId="0" fillId="34" borderId="11" xfId="0" applyFill="1" applyBorder="1" applyAlignment="1">
      <alignment/>
    </xf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6" fillId="0" borderId="0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1" fontId="2" fillId="0" borderId="0" xfId="51" applyNumberFormat="1" applyFont="1" applyFill="1">
      <alignment/>
      <protection/>
    </xf>
    <xf numFmtId="0" fontId="16" fillId="0" borderId="0" xfId="51" applyFont="1">
      <alignment/>
      <protection/>
    </xf>
    <xf numFmtId="0" fontId="17" fillId="0" borderId="0" xfId="51" applyFont="1" applyFill="1">
      <alignment/>
      <protection/>
    </xf>
    <xf numFmtId="0" fontId="16" fillId="0" borderId="13" xfId="51" applyFont="1" applyBorder="1" applyAlignment="1">
      <alignment/>
      <protection/>
    </xf>
    <xf numFmtId="0" fontId="18" fillId="0" borderId="14" xfId="51" applyFont="1" applyFill="1" applyBorder="1" applyAlignment="1">
      <alignment horizontal="left"/>
      <protection/>
    </xf>
    <xf numFmtId="1" fontId="16" fillId="0" borderId="14" xfId="51" applyNumberFormat="1" applyFont="1" applyFill="1" applyBorder="1" applyAlignment="1">
      <alignment horizontal="center"/>
      <protection/>
    </xf>
    <xf numFmtId="0" fontId="16" fillId="0" borderId="15" xfId="51" applyFont="1" applyFill="1" applyBorder="1" applyAlignment="1">
      <alignment horizontal="center"/>
      <protection/>
    </xf>
    <xf numFmtId="0" fontId="16" fillId="0" borderId="13" xfId="51" applyFont="1" applyBorder="1" applyAlignment="1">
      <alignment horizontal="center"/>
      <protection/>
    </xf>
    <xf numFmtId="0" fontId="17" fillId="0" borderId="13" xfId="51" applyFont="1" applyFill="1" applyBorder="1">
      <alignment/>
      <protection/>
    </xf>
    <xf numFmtId="0" fontId="19" fillId="0" borderId="14" xfId="51" applyFont="1" applyFill="1" applyBorder="1" applyAlignment="1">
      <alignment horizontal="left"/>
      <protection/>
    </xf>
    <xf numFmtId="0" fontId="17" fillId="0" borderId="14" xfId="51" applyNumberFormat="1" applyFont="1" applyFill="1" applyBorder="1" applyAlignment="1">
      <alignment horizontal="center"/>
      <protection/>
    </xf>
    <xf numFmtId="0" fontId="17" fillId="0" borderId="15" xfId="51" applyFont="1" applyFill="1" applyBorder="1" applyAlignment="1">
      <alignment horizontal="center"/>
      <protection/>
    </xf>
    <xf numFmtId="0" fontId="17" fillId="0" borderId="14" xfId="51" applyFont="1" applyFill="1" applyBorder="1">
      <alignment/>
      <protection/>
    </xf>
    <xf numFmtId="0" fontId="17" fillId="0" borderId="15" xfId="51" applyFont="1" applyFill="1" applyBorder="1">
      <alignment/>
      <protection/>
    </xf>
    <xf numFmtId="0" fontId="16" fillId="0" borderId="16" xfId="51" applyFont="1" applyBorder="1" applyAlignment="1">
      <alignment horizontal="center"/>
      <protection/>
    </xf>
    <xf numFmtId="0" fontId="16" fillId="0" borderId="10" xfId="51" applyFont="1" applyFill="1" applyBorder="1" applyAlignment="1">
      <alignment horizontal="center"/>
      <protection/>
    </xf>
    <xf numFmtId="1" fontId="16" fillId="0" borderId="10" xfId="51" applyNumberFormat="1" applyFont="1" applyFill="1" applyBorder="1" applyAlignment="1">
      <alignment horizontal="center"/>
      <protection/>
    </xf>
    <xf numFmtId="0" fontId="16" fillId="0" borderId="17" xfId="51" applyFont="1" applyFill="1" applyBorder="1" applyAlignment="1">
      <alignment horizontal="center"/>
      <protection/>
    </xf>
    <xf numFmtId="0" fontId="17" fillId="0" borderId="16" xfId="51" applyFont="1" applyFill="1" applyBorder="1" applyAlignment="1">
      <alignment horizontal="center"/>
      <protection/>
    </xf>
    <xf numFmtId="0" fontId="17" fillId="0" borderId="18" xfId="51" applyFont="1" applyFill="1" applyBorder="1" applyAlignment="1">
      <alignment horizontal="center"/>
      <protection/>
    </xf>
    <xf numFmtId="0" fontId="17" fillId="0" borderId="10" xfId="51" applyFont="1" applyFill="1" applyBorder="1" applyAlignment="1">
      <alignment horizontal="center"/>
      <protection/>
    </xf>
    <xf numFmtId="0" fontId="17" fillId="0" borderId="17" xfId="51" applyFont="1" applyFill="1" applyBorder="1" applyAlignment="1">
      <alignment horizontal="center"/>
      <protection/>
    </xf>
    <xf numFmtId="0" fontId="16" fillId="35" borderId="11" xfId="51" applyFont="1" applyFill="1" applyBorder="1">
      <alignment/>
      <protection/>
    </xf>
    <xf numFmtId="0" fontId="20" fillId="0" borderId="0" xfId="51" applyFont="1" applyFill="1">
      <alignment/>
      <protection/>
    </xf>
    <xf numFmtId="0" fontId="85" fillId="35" borderId="11" xfId="0" applyFont="1" applyFill="1" applyBorder="1" applyAlignment="1">
      <alignment/>
    </xf>
    <xf numFmtId="0" fontId="85" fillId="35" borderId="12" xfId="0" applyFont="1" applyFill="1" applyBorder="1" applyAlignment="1">
      <alignment/>
    </xf>
    <xf numFmtId="0" fontId="85" fillId="35" borderId="19" xfId="0" applyFont="1" applyFill="1" applyBorder="1" applyAlignment="1">
      <alignment/>
    </xf>
    <xf numFmtId="0" fontId="16" fillId="0" borderId="12" xfId="51" applyFont="1" applyBorder="1" applyAlignment="1">
      <alignment horizontal="center"/>
      <protection/>
    </xf>
    <xf numFmtId="0" fontId="22" fillId="35" borderId="20" xfId="51" applyFont="1" applyFill="1" applyBorder="1" applyAlignment="1">
      <alignment horizontal="left"/>
      <protection/>
    </xf>
    <xf numFmtId="0" fontId="16" fillId="0" borderId="21" xfId="51" applyFont="1" applyBorder="1" applyAlignment="1">
      <alignment horizontal="center"/>
      <protection/>
    </xf>
    <xf numFmtId="0" fontId="16" fillId="0" borderId="22" xfId="51" applyFont="1" applyFill="1" applyBorder="1">
      <alignment/>
      <protection/>
    </xf>
    <xf numFmtId="49" fontId="20" fillId="0" borderId="23" xfId="51" applyNumberFormat="1" applyFont="1" applyFill="1" applyBorder="1" applyAlignment="1" quotePrefix="1">
      <alignment horizontal="center"/>
      <protection/>
    </xf>
    <xf numFmtId="0" fontId="20" fillId="0" borderId="24" xfId="51" applyFont="1" applyFill="1" applyBorder="1" applyAlignment="1">
      <alignment horizontal="center"/>
      <protection/>
    </xf>
    <xf numFmtId="0" fontId="22" fillId="35" borderId="22" xfId="51" applyFont="1" applyFill="1" applyBorder="1" applyAlignment="1">
      <alignment horizontal="left"/>
      <protection/>
    </xf>
    <xf numFmtId="0" fontId="16" fillId="35" borderId="22" xfId="51" applyFont="1" applyFill="1" applyBorder="1">
      <alignment/>
      <protection/>
    </xf>
    <xf numFmtId="0" fontId="20" fillId="0" borderId="25" xfId="51" applyFont="1" applyFill="1" applyBorder="1" applyAlignment="1">
      <alignment horizontal="center"/>
      <protection/>
    </xf>
    <xf numFmtId="0" fontId="16" fillId="0" borderId="0" xfId="51" applyFont="1" applyBorder="1">
      <alignment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0" xfId="51" applyFont="1" applyFill="1" applyAlignment="1">
      <alignment horizontal="center"/>
      <protection/>
    </xf>
    <xf numFmtId="0" fontId="17" fillId="0" borderId="26" xfId="51" applyFont="1" applyFill="1" applyBorder="1" applyAlignment="1">
      <alignment horizontal="center"/>
      <protection/>
    </xf>
    <xf numFmtId="0" fontId="16" fillId="0" borderId="27" xfId="51" applyFont="1" applyBorder="1">
      <alignment/>
      <protection/>
    </xf>
    <xf numFmtId="0" fontId="16" fillId="0" borderId="24" xfId="51" applyFont="1" applyBorder="1">
      <alignment/>
      <protection/>
    </xf>
    <xf numFmtId="0" fontId="30" fillId="0" borderId="28" xfId="51" applyFont="1" applyBorder="1" applyAlignment="1">
      <alignment horizontal="center"/>
      <protection/>
    </xf>
    <xf numFmtId="0" fontId="30" fillId="0" borderId="16" xfId="51" applyFont="1" applyBorder="1" applyAlignment="1">
      <alignment horizontal="center"/>
      <protection/>
    </xf>
    <xf numFmtId="0" fontId="30" fillId="0" borderId="10" xfId="51" applyFont="1" applyFill="1" applyBorder="1" applyAlignment="1">
      <alignment horizontal="center"/>
      <protection/>
    </xf>
    <xf numFmtId="1" fontId="30" fillId="0" borderId="10" xfId="51" applyNumberFormat="1" applyFont="1" applyFill="1" applyBorder="1" applyAlignment="1">
      <alignment horizontal="center"/>
      <protection/>
    </xf>
    <xf numFmtId="0" fontId="30" fillId="0" borderId="17" xfId="51" applyFont="1" applyBorder="1">
      <alignment/>
      <protection/>
    </xf>
    <xf numFmtId="0" fontId="27" fillId="0" borderId="0" xfId="51" applyFont="1">
      <alignment/>
      <protection/>
    </xf>
    <xf numFmtId="0" fontId="32" fillId="0" borderId="0" xfId="51" applyNumberFormat="1" applyFont="1" applyFill="1" applyBorder="1" applyAlignment="1">
      <alignment/>
      <protection/>
    </xf>
    <xf numFmtId="0" fontId="86" fillId="0" borderId="0" xfId="0" applyFont="1" applyAlignment="1">
      <alignment/>
    </xf>
    <xf numFmtId="0" fontId="29" fillId="0" borderId="0" xfId="51" applyFont="1">
      <alignment/>
      <protection/>
    </xf>
    <xf numFmtId="0" fontId="33" fillId="0" borderId="0" xfId="51" applyNumberFormat="1" applyFont="1" applyFill="1" applyBorder="1" applyAlignment="1">
      <alignment/>
      <protection/>
    </xf>
    <xf numFmtId="0" fontId="34" fillId="0" borderId="10" xfId="51" applyFont="1" applyFill="1" applyBorder="1">
      <alignment/>
      <protection/>
    </xf>
    <xf numFmtId="0" fontId="87" fillId="0" borderId="0" xfId="0" applyFont="1" applyAlignment="1">
      <alignment horizontal="right"/>
    </xf>
    <xf numFmtId="0" fontId="88" fillId="0" borderId="0" xfId="0" applyFont="1" applyAlignment="1">
      <alignment/>
    </xf>
    <xf numFmtId="0" fontId="34" fillId="0" borderId="10" xfId="51" applyFont="1" applyFill="1" applyBorder="1" applyAlignment="1">
      <alignment horizontal="center"/>
      <protection/>
    </xf>
    <xf numFmtId="164" fontId="37" fillId="0" borderId="10" xfId="51" applyNumberFormat="1" applyFont="1" applyFill="1" applyBorder="1" applyAlignment="1">
      <alignment horizontal="centerContinuous"/>
      <protection/>
    </xf>
    <xf numFmtId="164" fontId="35" fillId="0" borderId="10" xfId="51" applyNumberFormat="1" applyFont="1" applyFill="1" applyBorder="1" applyAlignment="1">
      <alignment horizontal="centerContinuous"/>
      <protection/>
    </xf>
    <xf numFmtId="49" fontId="34" fillId="0" borderId="10" xfId="51" applyNumberFormat="1" applyFont="1" applyFill="1" applyBorder="1" applyAlignment="1">
      <alignment horizontal="center"/>
      <protection/>
    </xf>
    <xf numFmtId="49" fontId="34" fillId="35" borderId="10" xfId="51" applyNumberFormat="1" applyFont="1" applyFill="1" applyBorder="1" applyAlignment="1">
      <alignment horizontal="center"/>
      <protection/>
    </xf>
    <xf numFmtId="0" fontId="34" fillId="35" borderId="10" xfId="51" applyFont="1" applyFill="1" applyBorder="1" applyAlignment="1">
      <alignment horizontal="center"/>
      <protection/>
    </xf>
    <xf numFmtId="0" fontId="35" fillId="0" borderId="18" xfId="52" applyFont="1" applyFill="1" applyBorder="1" applyAlignment="1">
      <alignment horizontal="left"/>
      <protection/>
    </xf>
    <xf numFmtId="0" fontId="35" fillId="0" borderId="26" xfId="52" applyFont="1" applyFill="1" applyBorder="1" applyAlignment="1">
      <alignment horizontal="left"/>
      <protection/>
    </xf>
    <xf numFmtId="164" fontId="35" fillId="0" borderId="11" xfId="51" applyNumberFormat="1" applyFont="1" applyFill="1" applyBorder="1" applyAlignment="1">
      <alignment horizontal="centerContinuous"/>
      <protection/>
    </xf>
    <xf numFmtId="0" fontId="87" fillId="0" borderId="0" xfId="0" applyFont="1" applyAlignment="1">
      <alignment/>
    </xf>
    <xf numFmtId="164" fontId="2" fillId="0" borderId="0" xfId="51" applyNumberFormat="1">
      <alignment/>
      <protection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2" fontId="34" fillId="35" borderId="10" xfId="51" applyNumberFormat="1" applyFont="1" applyFill="1" applyBorder="1" applyAlignment="1">
      <alignment horizontal="center"/>
      <protection/>
    </xf>
    <xf numFmtId="0" fontId="41" fillId="0" borderId="10" xfId="51" applyFont="1" applyFill="1" applyBorder="1">
      <alignment/>
      <protection/>
    </xf>
    <xf numFmtId="0" fontId="40" fillId="35" borderId="10" xfId="51" applyFont="1" applyFill="1" applyBorder="1">
      <alignment/>
      <protection/>
    </xf>
    <xf numFmtId="0" fontId="42" fillId="35" borderId="10" xfId="51" applyFont="1" applyFill="1" applyBorder="1" applyAlignment="1">
      <alignment horizontal="center"/>
      <protection/>
    </xf>
    <xf numFmtId="0" fontId="43" fillId="0" borderId="0" xfId="51" applyFont="1">
      <alignment/>
      <protection/>
    </xf>
    <xf numFmtId="0" fontId="43" fillId="0" borderId="0" xfId="51" applyFont="1" applyFill="1" applyAlignment="1">
      <alignment horizontal="right"/>
      <protection/>
    </xf>
    <xf numFmtId="0" fontId="41" fillId="0" borderId="0" xfId="51" applyFont="1" applyFill="1" applyAlignment="1">
      <alignment horizontal="center"/>
      <protection/>
    </xf>
    <xf numFmtId="0" fontId="35" fillId="0" borderId="18" xfId="52" applyFont="1" applyFill="1" applyBorder="1" applyAlignment="1">
      <alignment horizontal="left"/>
      <protection/>
    </xf>
    <xf numFmtId="0" fontId="35" fillId="0" borderId="26" xfId="52" applyFont="1" applyFill="1" applyBorder="1" applyAlignment="1">
      <alignment horizontal="left"/>
      <protection/>
    </xf>
    <xf numFmtId="0" fontId="16" fillId="35" borderId="29" xfId="51" applyFont="1" applyFill="1" applyBorder="1" applyAlignment="1">
      <alignment horizontal="center"/>
      <protection/>
    </xf>
    <xf numFmtId="0" fontId="85" fillId="35" borderId="20" xfId="0" applyFont="1" applyFill="1" applyBorder="1" applyAlignment="1">
      <alignment/>
    </xf>
    <xf numFmtId="0" fontId="20" fillId="35" borderId="30" xfId="51" applyFont="1" applyFill="1" applyBorder="1" applyAlignment="1">
      <alignment horizontal="center"/>
      <protection/>
    </xf>
    <xf numFmtId="0" fontId="16" fillId="35" borderId="0" xfId="51" applyFont="1" applyFill="1">
      <alignment/>
      <protection/>
    </xf>
    <xf numFmtId="0" fontId="30" fillId="35" borderId="27" xfId="51" applyFont="1" applyFill="1" applyBorder="1">
      <alignment/>
      <protection/>
    </xf>
    <xf numFmtId="0" fontId="20" fillId="35" borderId="17" xfId="51" applyFont="1" applyFill="1" applyBorder="1" applyAlignment="1">
      <alignment horizontal="center"/>
      <protection/>
    </xf>
    <xf numFmtId="0" fontId="20" fillId="35" borderId="0" xfId="51" applyFont="1" applyFill="1">
      <alignment/>
      <protection/>
    </xf>
    <xf numFmtId="0" fontId="16" fillId="35" borderId="31" xfId="51" applyFont="1" applyFill="1" applyBorder="1" applyAlignment="1">
      <alignment horizontal="center"/>
      <protection/>
    </xf>
    <xf numFmtId="0" fontId="85" fillId="35" borderId="32" xfId="0" applyFont="1" applyFill="1" applyBorder="1" applyAlignment="1">
      <alignment/>
    </xf>
    <xf numFmtId="1" fontId="20" fillId="35" borderId="33" xfId="51" applyNumberFormat="1" applyFont="1" applyFill="1" applyBorder="1" applyAlignment="1">
      <alignment horizontal="center"/>
      <protection/>
    </xf>
    <xf numFmtId="0" fontId="20" fillId="35" borderId="34" xfId="51" applyFont="1" applyFill="1" applyBorder="1" applyAlignment="1">
      <alignment horizontal="center"/>
      <protection/>
    </xf>
    <xf numFmtId="0" fontId="16" fillId="35" borderId="12" xfId="51" applyFont="1" applyFill="1" applyBorder="1">
      <alignment/>
      <protection/>
    </xf>
    <xf numFmtId="0" fontId="85" fillId="35" borderId="35" xfId="0" applyFont="1" applyFill="1" applyBorder="1" applyAlignment="1">
      <alignment/>
    </xf>
    <xf numFmtId="1" fontId="20" fillId="35" borderId="11" xfId="51" applyNumberFormat="1" applyFont="1" applyFill="1" applyBorder="1" applyAlignment="1">
      <alignment horizontal="center"/>
      <protection/>
    </xf>
    <xf numFmtId="0" fontId="85" fillId="35" borderId="33" xfId="0" applyFont="1" applyFill="1" applyBorder="1" applyAlignment="1">
      <alignment/>
    </xf>
    <xf numFmtId="1" fontId="20" fillId="35" borderId="12" xfId="51" applyNumberFormat="1" applyFont="1" applyFill="1" applyBorder="1" applyAlignment="1">
      <alignment horizontal="center"/>
      <protection/>
    </xf>
    <xf numFmtId="49" fontId="20" fillId="35" borderId="11" xfId="51" applyNumberFormat="1" applyFont="1" applyFill="1" applyBorder="1" applyAlignment="1">
      <alignment horizontal="center"/>
      <protection/>
    </xf>
    <xf numFmtId="49" fontId="20" fillId="35" borderId="12" xfId="51" applyNumberFormat="1" applyFont="1" applyFill="1" applyBorder="1" applyAlignment="1">
      <alignment horizontal="center"/>
      <protection/>
    </xf>
    <xf numFmtId="49" fontId="20" fillId="35" borderId="36" xfId="51" applyNumberFormat="1" applyFont="1" applyFill="1" applyBorder="1" applyAlignment="1">
      <alignment horizontal="center"/>
      <protection/>
    </xf>
    <xf numFmtId="49" fontId="20" fillId="35" borderId="33" xfId="51" applyNumberFormat="1" applyFont="1" applyFill="1" applyBorder="1" applyAlignment="1" quotePrefix="1">
      <alignment horizontal="center"/>
      <protection/>
    </xf>
    <xf numFmtId="43" fontId="85" fillId="35" borderId="12" xfId="42" applyFont="1" applyFill="1" applyBorder="1" applyAlignment="1">
      <alignment/>
    </xf>
    <xf numFmtId="0" fontId="16" fillId="35" borderId="11" xfId="51" applyFont="1" applyFill="1" applyBorder="1" applyAlignment="1">
      <alignment horizontal="center"/>
      <protection/>
    </xf>
    <xf numFmtId="0" fontId="16" fillId="35" borderId="27" xfId="51" applyFont="1" applyFill="1" applyBorder="1">
      <alignment/>
      <protection/>
    </xf>
    <xf numFmtId="0" fontId="16" fillId="35" borderId="12" xfId="51" applyFont="1" applyFill="1" applyBorder="1" applyAlignment="1">
      <alignment horizontal="center"/>
      <protection/>
    </xf>
    <xf numFmtId="49" fontId="20" fillId="35" borderId="35" xfId="51" applyNumberFormat="1" applyFont="1" applyFill="1" applyBorder="1" applyAlignment="1">
      <alignment horizontal="center"/>
      <protection/>
    </xf>
    <xf numFmtId="0" fontId="44" fillId="35" borderId="11" xfId="51" applyFont="1" applyFill="1" applyBorder="1">
      <alignment/>
      <protection/>
    </xf>
    <xf numFmtId="0" fontId="46" fillId="35" borderId="10" xfId="51" applyFont="1" applyFill="1" applyBorder="1" applyAlignment="1">
      <alignment horizontal="left"/>
      <protection/>
    </xf>
    <xf numFmtId="0" fontId="46" fillId="35" borderId="11" xfId="51" applyFont="1" applyFill="1" applyBorder="1">
      <alignment/>
      <protection/>
    </xf>
    <xf numFmtId="0" fontId="45" fillId="35" borderId="26" xfId="51" applyFont="1" applyFill="1" applyBorder="1" applyAlignment="1">
      <alignment horizontal="center"/>
      <protection/>
    </xf>
    <xf numFmtId="0" fontId="44" fillId="0" borderId="37" xfId="51" applyFont="1" applyFill="1" applyBorder="1">
      <alignment/>
      <protection/>
    </xf>
    <xf numFmtId="0" fontId="46" fillId="35" borderId="26" xfId="51" applyFont="1" applyFill="1" applyBorder="1" applyAlignment="1">
      <alignment horizontal="center"/>
      <protection/>
    </xf>
    <xf numFmtId="0" fontId="46" fillId="0" borderId="38" xfId="51" applyFont="1" applyFill="1" applyBorder="1" applyAlignment="1">
      <alignment horizontal="center"/>
      <protection/>
    </xf>
    <xf numFmtId="0" fontId="46" fillId="0" borderId="37" xfId="51" applyFont="1" applyFill="1" applyBorder="1" applyAlignment="1">
      <alignment horizontal="left"/>
      <protection/>
    </xf>
    <xf numFmtId="0" fontId="46" fillId="0" borderId="37" xfId="51" applyFont="1" applyFill="1" applyBorder="1">
      <alignment/>
      <protection/>
    </xf>
    <xf numFmtId="0" fontId="91" fillId="35" borderId="10" xfId="0" applyFont="1" applyFill="1" applyBorder="1" applyAlignment="1">
      <alignment/>
    </xf>
    <xf numFmtId="0" fontId="45" fillId="35" borderId="17" xfId="51" applyFont="1" applyFill="1" applyBorder="1" applyAlignment="1">
      <alignment horizontal="center"/>
      <protection/>
    </xf>
    <xf numFmtId="49" fontId="45" fillId="35" borderId="10" xfId="51" applyNumberFormat="1" applyFont="1" applyFill="1" applyBorder="1" applyAlignment="1">
      <alignment horizontal="center"/>
      <protection/>
    </xf>
    <xf numFmtId="49" fontId="45" fillId="35" borderId="10" xfId="51" applyNumberFormat="1" applyFont="1" applyFill="1" applyBorder="1" applyAlignment="1" quotePrefix="1">
      <alignment horizontal="center"/>
      <protection/>
    </xf>
    <xf numFmtId="12" fontId="45" fillId="35" borderId="10" xfId="51" applyNumberFormat="1" applyFont="1" applyFill="1" applyBorder="1" applyAlignment="1" quotePrefix="1">
      <alignment horizontal="center"/>
      <protection/>
    </xf>
    <xf numFmtId="165" fontId="45" fillId="35" borderId="10" xfId="51" applyNumberFormat="1" applyFont="1" applyFill="1" applyBorder="1" applyAlignment="1" quotePrefix="1">
      <alignment horizontal="center"/>
      <protection/>
    </xf>
    <xf numFmtId="0" fontId="45" fillId="35" borderId="10" xfId="51" applyNumberFormat="1" applyFont="1" applyFill="1" applyBorder="1" applyAlignment="1" quotePrefix="1">
      <alignment horizontal="center"/>
      <protection/>
    </xf>
    <xf numFmtId="0" fontId="45" fillId="35" borderId="10" xfId="51" applyNumberFormat="1" applyFont="1" applyFill="1" applyBorder="1" applyAlignment="1">
      <alignment horizontal="center"/>
      <protection/>
    </xf>
    <xf numFmtId="0" fontId="45" fillId="0" borderId="37" xfId="51" applyNumberFormat="1" applyFont="1" applyFill="1" applyBorder="1" applyAlignment="1">
      <alignment horizontal="center"/>
      <protection/>
    </xf>
    <xf numFmtId="0" fontId="45" fillId="0" borderId="25" xfId="51" applyFont="1" applyFill="1" applyBorder="1" applyAlignment="1">
      <alignment horizontal="center"/>
      <protection/>
    </xf>
    <xf numFmtId="0" fontId="46" fillId="35" borderId="16" xfId="51" applyFont="1" applyFill="1" applyBorder="1" applyAlignment="1">
      <alignment horizontal="center"/>
      <protection/>
    </xf>
    <xf numFmtId="165" fontId="46" fillId="35" borderId="10" xfId="51" applyNumberFormat="1" applyFont="1" applyFill="1" applyBorder="1" applyAlignment="1">
      <alignment horizontal="center" vertical="center"/>
      <protection/>
    </xf>
    <xf numFmtId="49" fontId="46" fillId="35" borderId="10" xfId="51" applyNumberFormat="1" applyFont="1" applyFill="1" applyBorder="1" applyAlignment="1">
      <alignment horizontal="center" vertical="center"/>
      <protection/>
    </xf>
    <xf numFmtId="49" fontId="46" fillId="35" borderId="10" xfId="51" applyNumberFormat="1" applyFont="1" applyFill="1" applyBorder="1" applyAlignment="1" quotePrefix="1">
      <alignment horizontal="center" vertical="center"/>
      <protection/>
    </xf>
    <xf numFmtId="12" fontId="46" fillId="35" borderId="10" xfId="51" applyNumberFormat="1" applyFont="1" applyFill="1" applyBorder="1" applyAlignment="1" quotePrefix="1">
      <alignment horizontal="center" vertical="center"/>
      <protection/>
    </xf>
    <xf numFmtId="165" fontId="46" fillId="35" borderId="10" xfId="51" applyNumberFormat="1" applyFont="1" applyFill="1" applyBorder="1" applyAlignment="1" quotePrefix="1">
      <alignment horizontal="center" vertical="center"/>
      <protection/>
    </xf>
    <xf numFmtId="0" fontId="46" fillId="35" borderId="10" xfId="51" applyNumberFormat="1" applyFont="1" applyFill="1" applyBorder="1" applyAlignment="1">
      <alignment horizontal="center" vertical="center"/>
      <protection/>
    </xf>
    <xf numFmtId="0" fontId="46" fillId="35" borderId="10" xfId="51" applyNumberFormat="1" applyFont="1" applyFill="1" applyBorder="1" applyAlignment="1">
      <alignment horizontal="center"/>
      <protection/>
    </xf>
    <xf numFmtId="0" fontId="46" fillId="0" borderId="39" xfId="51" applyFont="1" applyFill="1" applyBorder="1" applyAlignment="1">
      <alignment horizontal="center"/>
      <protection/>
    </xf>
    <xf numFmtId="0" fontId="46" fillId="0" borderId="37" xfId="51" applyNumberFormat="1" applyFont="1" applyFill="1" applyBorder="1" applyAlignment="1">
      <alignment horizontal="center"/>
      <protection/>
    </xf>
    <xf numFmtId="0" fontId="30" fillId="0" borderId="11" xfId="51" applyFont="1" applyFill="1" applyBorder="1" applyAlignment="1">
      <alignment horizontal="center"/>
      <protection/>
    </xf>
    <xf numFmtId="0" fontId="46" fillId="35" borderId="19" xfId="51" applyFont="1" applyFill="1" applyBorder="1">
      <alignment/>
      <protection/>
    </xf>
    <xf numFmtId="0" fontId="46" fillId="35" borderId="12" xfId="51" applyFont="1" applyFill="1" applyBorder="1">
      <alignment/>
      <protection/>
    </xf>
    <xf numFmtId="0" fontId="46" fillId="35" borderId="35" xfId="51" applyFont="1" applyFill="1" applyBorder="1">
      <alignment/>
      <protection/>
    </xf>
    <xf numFmtId="0" fontId="91" fillId="35" borderId="12" xfId="0" applyFont="1" applyFill="1" applyBorder="1" applyAlignment="1">
      <alignment/>
    </xf>
    <xf numFmtId="0" fontId="46" fillId="35" borderId="11" xfId="51" applyFont="1" applyFill="1" applyBorder="1" applyAlignment="1">
      <alignment horizontal="left"/>
      <protection/>
    </xf>
    <xf numFmtId="0" fontId="46" fillId="35" borderId="19" xfId="51" applyFont="1" applyFill="1" applyBorder="1" applyAlignment="1">
      <alignment horizontal="left"/>
      <protection/>
    </xf>
    <xf numFmtId="0" fontId="46" fillId="35" borderId="12" xfId="51" applyFont="1" applyFill="1" applyBorder="1" applyAlignment="1">
      <alignment horizontal="left"/>
      <protection/>
    </xf>
    <xf numFmtId="0" fontId="46" fillId="35" borderId="40" xfId="51" applyFont="1" applyFill="1" applyBorder="1" applyAlignment="1">
      <alignment horizontal="left"/>
      <protection/>
    </xf>
    <xf numFmtId="0" fontId="46" fillId="35" borderId="32" xfId="51" applyFont="1" applyFill="1" applyBorder="1" applyAlignment="1">
      <alignment horizontal="left"/>
      <protection/>
    </xf>
    <xf numFmtId="0" fontId="91" fillId="35" borderId="11" xfId="0" applyFont="1" applyFill="1" applyBorder="1" applyAlignment="1">
      <alignment/>
    </xf>
    <xf numFmtId="0" fontId="91" fillId="35" borderId="33" xfId="0" applyFont="1" applyFill="1" applyBorder="1" applyAlignment="1">
      <alignment/>
    </xf>
    <xf numFmtId="0" fontId="91" fillId="35" borderId="19" xfId="0" applyFont="1" applyFill="1" applyBorder="1" applyAlignment="1">
      <alignment/>
    </xf>
    <xf numFmtId="0" fontId="46" fillId="35" borderId="41" xfId="51" applyFont="1" applyFill="1" applyBorder="1" applyAlignment="1">
      <alignment horizontal="center"/>
      <protection/>
    </xf>
    <xf numFmtId="0" fontId="46" fillId="35" borderId="27" xfId="51" applyFont="1" applyFill="1" applyBorder="1" applyAlignment="1">
      <alignment horizontal="center"/>
      <protection/>
    </xf>
    <xf numFmtId="0" fontId="46" fillId="35" borderId="31" xfId="51" applyFont="1" applyFill="1" applyBorder="1" applyAlignment="1">
      <alignment horizontal="center"/>
      <protection/>
    </xf>
    <xf numFmtId="1" fontId="46" fillId="35" borderId="33" xfId="51" applyNumberFormat="1" applyFont="1" applyFill="1" applyBorder="1" applyAlignment="1">
      <alignment horizontal="center"/>
      <protection/>
    </xf>
    <xf numFmtId="0" fontId="46" fillId="35" borderId="34" xfId="51" applyFont="1" applyFill="1" applyBorder="1" applyAlignment="1">
      <alignment horizontal="center"/>
      <protection/>
    </xf>
    <xf numFmtId="0" fontId="46" fillId="35" borderId="29" xfId="51" applyFont="1" applyFill="1" applyBorder="1" applyAlignment="1">
      <alignment horizontal="center"/>
      <protection/>
    </xf>
    <xf numFmtId="0" fontId="46" fillId="35" borderId="30" xfId="51" applyFont="1" applyFill="1" applyBorder="1" applyAlignment="1">
      <alignment horizontal="center"/>
      <protection/>
    </xf>
    <xf numFmtId="1" fontId="46" fillId="35" borderId="12" xfId="51" applyNumberFormat="1" applyFont="1" applyFill="1" applyBorder="1" applyAlignment="1">
      <alignment horizontal="center"/>
      <protection/>
    </xf>
    <xf numFmtId="49" fontId="46" fillId="35" borderId="11" xfId="51" applyNumberFormat="1" applyFont="1" applyFill="1" applyBorder="1" applyAlignment="1">
      <alignment horizontal="center"/>
      <protection/>
    </xf>
    <xf numFmtId="49" fontId="46" fillId="35" borderId="12" xfId="51" applyNumberFormat="1" applyFont="1" applyFill="1" applyBorder="1" applyAlignment="1">
      <alignment horizontal="center"/>
      <protection/>
    </xf>
    <xf numFmtId="49" fontId="46" fillId="35" borderId="35" xfId="51" applyNumberFormat="1" applyFont="1" applyFill="1" applyBorder="1" applyAlignment="1">
      <alignment horizontal="center"/>
      <protection/>
    </xf>
    <xf numFmtId="49" fontId="46" fillId="35" borderId="33" xfId="51" applyNumberFormat="1" applyFont="1" applyFill="1" applyBorder="1" applyAlignment="1">
      <alignment horizontal="center"/>
      <protection/>
    </xf>
    <xf numFmtId="49" fontId="46" fillId="35" borderId="36" xfId="51" applyNumberFormat="1" applyFont="1" applyFill="1" applyBorder="1" applyAlignment="1">
      <alignment horizontal="center"/>
      <protection/>
    </xf>
    <xf numFmtId="49" fontId="46" fillId="35" borderId="33" xfId="51" applyNumberFormat="1" applyFont="1" applyFill="1" applyBorder="1" applyAlignment="1" quotePrefix="1">
      <alignment horizontal="center"/>
      <protection/>
    </xf>
    <xf numFmtId="0" fontId="46" fillId="35" borderId="20" xfId="51" applyFont="1" applyFill="1" applyBorder="1" applyAlignment="1">
      <alignment horizontal="left"/>
      <protection/>
    </xf>
    <xf numFmtId="0" fontId="44" fillId="35" borderId="29" xfId="51" applyFont="1" applyFill="1" applyBorder="1" applyAlignment="1">
      <alignment horizontal="center"/>
      <protection/>
    </xf>
    <xf numFmtId="0" fontId="44" fillId="35" borderId="11" xfId="51" applyFont="1" applyFill="1" applyBorder="1" applyAlignment="1">
      <alignment horizontal="center"/>
      <protection/>
    </xf>
    <xf numFmtId="49" fontId="45" fillId="35" borderId="36" xfId="51" applyNumberFormat="1" applyFont="1" applyFill="1" applyBorder="1" applyAlignment="1">
      <alignment horizontal="center"/>
      <protection/>
    </xf>
    <xf numFmtId="0" fontId="45" fillId="35" borderId="30" xfId="51" applyFont="1" applyFill="1" applyBorder="1" applyAlignment="1">
      <alignment horizontal="center"/>
      <protection/>
    </xf>
    <xf numFmtId="0" fontId="44" fillId="35" borderId="31" xfId="51" applyFont="1" applyFill="1" applyBorder="1" applyAlignment="1">
      <alignment horizontal="center"/>
      <protection/>
    </xf>
    <xf numFmtId="0" fontId="44" fillId="35" borderId="12" xfId="51" applyFont="1" applyFill="1" applyBorder="1" applyAlignment="1">
      <alignment horizontal="center"/>
      <protection/>
    </xf>
    <xf numFmtId="0" fontId="44" fillId="35" borderId="12" xfId="51" applyFont="1" applyFill="1" applyBorder="1">
      <alignment/>
      <protection/>
    </xf>
    <xf numFmtId="49" fontId="45" fillId="35" borderId="33" xfId="51" applyNumberFormat="1" applyFont="1" applyFill="1" applyBorder="1" applyAlignment="1" quotePrefix="1">
      <alignment horizontal="center"/>
      <protection/>
    </xf>
    <xf numFmtId="0" fontId="45" fillId="35" borderId="34" xfId="51" applyFont="1" applyFill="1" applyBorder="1" applyAlignment="1">
      <alignment horizontal="center"/>
      <protection/>
    </xf>
    <xf numFmtId="0" fontId="44" fillId="0" borderId="42" xfId="51" applyFont="1" applyBorder="1" applyAlignment="1">
      <alignment horizontal="center"/>
      <protection/>
    </xf>
    <xf numFmtId="0" fontId="44" fillId="0" borderId="37" xfId="51" applyFont="1" applyBorder="1" applyAlignment="1">
      <alignment horizontal="center"/>
      <protection/>
    </xf>
    <xf numFmtId="49" fontId="45" fillId="0" borderId="38" xfId="51" applyNumberFormat="1" applyFont="1" applyFill="1" applyBorder="1" applyAlignment="1" quotePrefix="1">
      <alignment horizontal="center"/>
      <protection/>
    </xf>
    <xf numFmtId="0" fontId="45" fillId="0" borderId="43" xfId="51" applyFont="1" applyFill="1" applyBorder="1" applyAlignment="1">
      <alignment horizontal="center"/>
      <protection/>
    </xf>
    <xf numFmtId="49" fontId="20" fillId="35" borderId="33" xfId="51" applyNumberFormat="1" applyFont="1" applyFill="1" applyBorder="1" applyAlignment="1">
      <alignment horizontal="center"/>
      <protection/>
    </xf>
    <xf numFmtId="0" fontId="16" fillId="35" borderId="19" xfId="51" applyFont="1" applyFill="1" applyBorder="1">
      <alignment/>
      <protection/>
    </xf>
    <xf numFmtId="0" fontId="79" fillId="0" borderId="0" xfId="0" applyFont="1" applyAlignment="1">
      <alignment/>
    </xf>
    <xf numFmtId="12" fontId="20" fillId="35" borderId="35" xfId="51" applyNumberFormat="1" applyFont="1" applyFill="1" applyBorder="1" applyAlignment="1">
      <alignment horizontal="right"/>
      <protection/>
    </xf>
    <xf numFmtId="12" fontId="46" fillId="35" borderId="36" xfId="51" applyNumberFormat="1" applyFont="1" applyFill="1" applyBorder="1" applyAlignment="1">
      <alignment horizontal="right"/>
      <protection/>
    </xf>
    <xf numFmtId="13" fontId="46" fillId="35" borderId="11" xfId="51" applyNumberFormat="1" applyFont="1" applyFill="1" applyBorder="1" applyAlignment="1">
      <alignment vertical="top"/>
      <protection/>
    </xf>
    <xf numFmtId="165" fontId="45" fillId="35" borderId="10" xfId="51" applyNumberFormat="1" applyFont="1" applyFill="1" applyBorder="1" applyAlignment="1">
      <alignment horizontal="right"/>
      <protection/>
    </xf>
    <xf numFmtId="165" fontId="46" fillId="35" borderId="10" xfId="51" applyNumberFormat="1" applyFont="1" applyFill="1" applyBorder="1" applyAlignment="1">
      <alignment horizontal="right" vertical="center"/>
      <protection/>
    </xf>
    <xf numFmtId="0" fontId="92" fillId="0" borderId="0" xfId="0" applyFont="1" applyAlignment="1">
      <alignment/>
    </xf>
    <xf numFmtId="0" fontId="18" fillId="35" borderId="0" xfId="51" applyFont="1" applyFill="1" applyAlignment="1">
      <alignment horizontal="center"/>
      <protection/>
    </xf>
    <xf numFmtId="0" fontId="13" fillId="35" borderId="44" xfId="51" applyFont="1" applyFill="1" applyBorder="1" applyAlignment="1">
      <alignment/>
      <protection/>
    </xf>
    <xf numFmtId="0" fontId="12" fillId="35" borderId="44" xfId="51" applyFont="1" applyFill="1" applyBorder="1" applyAlignment="1">
      <alignment/>
      <protection/>
    </xf>
    <xf numFmtId="0" fontId="12" fillId="35" borderId="0" xfId="51" applyFont="1" applyFill="1" applyAlignment="1">
      <alignment/>
      <protection/>
    </xf>
    <xf numFmtId="0" fontId="18" fillId="35" borderId="10" xfId="51" applyFont="1" applyFill="1" applyBorder="1" applyAlignment="1">
      <alignment horizontal="center"/>
      <protection/>
    </xf>
    <xf numFmtId="0" fontId="13" fillId="35" borderId="10" xfId="51" applyFont="1" applyFill="1" applyBorder="1" applyAlignment="1">
      <alignment/>
      <protection/>
    </xf>
    <xf numFmtId="14" fontId="12" fillId="35" borderId="18" xfId="51" applyNumberFormat="1" applyFont="1" applyFill="1" applyBorder="1" applyAlignment="1">
      <alignment/>
      <protection/>
    </xf>
    <xf numFmtId="1" fontId="12" fillId="35" borderId="10" xfId="51" applyNumberFormat="1" applyFont="1" applyFill="1" applyBorder="1" applyAlignment="1">
      <alignment/>
      <protection/>
    </xf>
    <xf numFmtId="1" fontId="12" fillId="35" borderId="26" xfId="51" applyNumberFormat="1" applyFont="1" applyFill="1" applyBorder="1" applyAlignment="1">
      <alignment/>
      <protection/>
    </xf>
    <xf numFmtId="0" fontId="12" fillId="35" borderId="10" xfId="51" applyFont="1" applyFill="1" applyBorder="1">
      <alignment/>
      <protection/>
    </xf>
    <xf numFmtId="0" fontId="14" fillId="35" borderId="0" xfId="51" applyFont="1" applyFill="1">
      <alignment/>
      <protection/>
    </xf>
    <xf numFmtId="0" fontId="18" fillId="35" borderId="18" xfId="51" applyFont="1" applyFill="1" applyBorder="1" applyAlignment="1">
      <alignment horizontal="center"/>
      <protection/>
    </xf>
    <xf numFmtId="0" fontId="92" fillId="35" borderId="10" xfId="0" applyFont="1" applyFill="1" applyBorder="1" applyAlignment="1">
      <alignment/>
    </xf>
    <xf numFmtId="49" fontId="48" fillId="35" borderId="11" xfId="51" applyNumberFormat="1" applyFont="1" applyFill="1" applyBorder="1" applyAlignment="1">
      <alignment horizontal="center"/>
      <protection/>
    </xf>
    <xf numFmtId="0" fontId="48" fillId="35" borderId="11" xfId="51" applyFont="1" applyFill="1" applyBorder="1" applyAlignment="1">
      <alignment horizontal="center"/>
      <protection/>
    </xf>
    <xf numFmtId="12" fontId="48" fillId="35" borderId="11" xfId="51" applyNumberFormat="1" applyFont="1" applyFill="1" applyBorder="1" applyAlignment="1">
      <alignment horizontal="right"/>
      <protection/>
    </xf>
    <xf numFmtId="164" fontId="48" fillId="35" borderId="11" xfId="51" applyNumberFormat="1" applyFont="1" applyFill="1" applyBorder="1" applyAlignment="1">
      <alignment horizontal="center"/>
      <protection/>
    </xf>
    <xf numFmtId="165" fontId="48" fillId="35" borderId="11" xfId="51" applyNumberFormat="1" applyFont="1" applyFill="1" applyBorder="1" applyAlignment="1">
      <alignment horizontal="center"/>
      <protection/>
    </xf>
    <xf numFmtId="164" fontId="14" fillId="35" borderId="0" xfId="51" applyNumberFormat="1" applyFont="1" applyFill="1">
      <alignment/>
      <protection/>
    </xf>
    <xf numFmtId="12" fontId="48" fillId="35" borderId="11" xfId="51" applyNumberFormat="1" applyFont="1" applyFill="1" applyBorder="1" applyAlignment="1">
      <alignment horizontal="center"/>
      <protection/>
    </xf>
    <xf numFmtId="0" fontId="92" fillId="35" borderId="12" xfId="0" applyFont="1" applyFill="1" applyBorder="1" applyAlignment="1">
      <alignment/>
    </xf>
    <xf numFmtId="0" fontId="24" fillId="35" borderId="11" xfId="51" applyFont="1" applyFill="1" applyBorder="1" applyAlignment="1">
      <alignment horizontal="center"/>
      <protection/>
    </xf>
    <xf numFmtId="49" fontId="24" fillId="35" borderId="11" xfId="51" applyNumberFormat="1" applyFont="1" applyFill="1" applyBorder="1" applyAlignment="1">
      <alignment horizontal="center"/>
      <protection/>
    </xf>
    <xf numFmtId="164" fontId="24" fillId="35" borderId="11" xfId="51" applyNumberFormat="1" applyFont="1" applyFill="1" applyBorder="1" applyAlignment="1">
      <alignment horizontal="center"/>
      <protection/>
    </xf>
    <xf numFmtId="0" fontId="18" fillId="35" borderId="0" xfId="51" applyFont="1" applyFill="1" applyBorder="1" applyAlignment="1">
      <alignment horizontal="center"/>
      <protection/>
    </xf>
    <xf numFmtId="0" fontId="13" fillId="35" borderId="0" xfId="51" applyFont="1" applyFill="1" applyBorder="1">
      <alignment/>
      <protection/>
    </xf>
    <xf numFmtId="0" fontId="25" fillId="35" borderId="0" xfId="51" applyFont="1" applyFill="1" applyBorder="1">
      <alignment/>
      <protection/>
    </xf>
    <xf numFmtId="0" fontId="24" fillId="35" borderId="0" xfId="51" applyFont="1" applyFill="1" applyBorder="1" applyAlignment="1">
      <alignment horizontal="center"/>
      <protection/>
    </xf>
    <xf numFmtId="164" fontId="50" fillId="35" borderId="10" xfId="51" applyNumberFormat="1" applyFont="1" applyFill="1" applyBorder="1" applyAlignment="1">
      <alignment horizontal="center"/>
      <protection/>
    </xf>
    <xf numFmtId="0" fontId="50" fillId="35" borderId="10" xfId="51" applyFont="1" applyFill="1" applyBorder="1" applyAlignment="1">
      <alignment horizontal="center"/>
      <protection/>
    </xf>
    <xf numFmtId="0" fontId="12" fillId="35" borderId="45" xfId="51" applyFont="1" applyFill="1" applyBorder="1">
      <alignment/>
      <protection/>
    </xf>
    <xf numFmtId="0" fontId="92" fillId="35" borderId="10" xfId="0" applyFont="1" applyFill="1" applyBorder="1" applyAlignment="1" applyProtection="1">
      <alignment horizontal="left"/>
      <protection locked="0"/>
    </xf>
    <xf numFmtId="12" fontId="24" fillId="35" borderId="11" xfId="51" applyNumberFormat="1" applyFont="1" applyFill="1" applyBorder="1" applyAlignment="1">
      <alignment horizontal="center"/>
      <protection/>
    </xf>
    <xf numFmtId="13" fontId="24" fillId="35" borderId="11" xfId="51" applyNumberFormat="1" applyFont="1" applyFill="1" applyBorder="1" applyAlignment="1">
      <alignment horizontal="center"/>
      <protection/>
    </xf>
    <xf numFmtId="0" fontId="25" fillId="35" borderId="0" xfId="51" applyFont="1" applyFill="1">
      <alignment/>
      <protection/>
    </xf>
    <xf numFmtId="1" fontId="14" fillId="35" borderId="10" xfId="51" applyNumberFormat="1" applyFont="1" applyFill="1" applyBorder="1" applyAlignment="1">
      <alignment horizontal="center"/>
      <protection/>
    </xf>
    <xf numFmtId="0" fontId="13" fillId="35" borderId="44" xfId="51" applyFont="1" applyFill="1" applyBorder="1" applyAlignment="1">
      <alignment horizontal="center"/>
      <protection/>
    </xf>
    <xf numFmtId="0" fontId="13" fillId="35" borderId="11" xfId="51" applyFont="1" applyFill="1" applyBorder="1" applyAlignment="1">
      <alignment/>
      <protection/>
    </xf>
    <xf numFmtId="1" fontId="12" fillId="35" borderId="19" xfId="51" applyNumberFormat="1" applyFont="1" applyFill="1" applyBorder="1" applyAlignment="1">
      <alignment horizontal="center"/>
      <protection/>
    </xf>
    <xf numFmtId="0" fontId="12" fillId="35" borderId="11" xfId="51" applyFont="1" applyFill="1" applyBorder="1">
      <alignment/>
      <protection/>
    </xf>
    <xf numFmtId="49" fontId="24" fillId="35" borderId="10" xfId="51" applyNumberFormat="1" applyFont="1" applyFill="1" applyBorder="1" applyAlignment="1">
      <alignment horizontal="center"/>
      <protection/>
    </xf>
    <xf numFmtId="0" fontId="24" fillId="35" borderId="10" xfId="51" applyFont="1" applyFill="1" applyBorder="1" applyAlignment="1">
      <alignment horizontal="center"/>
      <protection/>
    </xf>
    <xf numFmtId="164" fontId="24" fillId="35" borderId="10" xfId="51" applyNumberFormat="1" applyFont="1" applyFill="1" applyBorder="1" applyAlignment="1">
      <alignment horizontal="center"/>
      <protection/>
    </xf>
    <xf numFmtId="13" fontId="24" fillId="35" borderId="10" xfId="51" applyNumberFormat="1" applyFont="1" applyFill="1" applyBorder="1" applyAlignment="1">
      <alignment horizontal="center"/>
      <protection/>
    </xf>
    <xf numFmtId="0" fontId="14" fillId="35" borderId="0" xfId="51" applyFont="1" applyFill="1" applyBorder="1">
      <alignment/>
      <protection/>
    </xf>
    <xf numFmtId="12" fontId="24" fillId="35" borderId="10" xfId="51" applyNumberFormat="1" applyFont="1" applyFill="1" applyBorder="1" applyAlignment="1">
      <alignment horizontal="center"/>
      <protection/>
    </xf>
    <xf numFmtId="49" fontId="14" fillId="35" borderId="0" xfId="51" applyNumberFormat="1" applyFont="1" applyFill="1" applyBorder="1" applyAlignment="1">
      <alignment horizontal="right"/>
      <protection/>
    </xf>
    <xf numFmtId="0" fontId="92" fillId="35" borderId="0" xfId="0" applyFont="1" applyFill="1" applyBorder="1" applyAlignment="1" applyProtection="1">
      <alignment/>
      <protection locked="0"/>
    </xf>
    <xf numFmtId="0" fontId="92" fillId="35" borderId="0" xfId="0" applyFont="1" applyFill="1" applyBorder="1" applyAlignment="1">
      <alignment/>
    </xf>
    <xf numFmtId="0" fontId="24" fillId="35" borderId="18" xfId="51" applyFont="1" applyFill="1" applyBorder="1" applyAlignment="1">
      <alignment horizontal="center"/>
      <protection/>
    </xf>
    <xf numFmtId="49" fontId="50" fillId="35" borderId="10" xfId="51" applyNumberFormat="1" applyFont="1" applyFill="1" applyBorder="1" applyAlignment="1">
      <alignment horizontal="center"/>
      <protection/>
    </xf>
    <xf numFmtId="13" fontId="50" fillId="35" borderId="10" xfId="51" applyNumberFormat="1" applyFont="1" applyFill="1" applyBorder="1" applyAlignment="1">
      <alignment horizontal="center"/>
      <protection/>
    </xf>
    <xf numFmtId="0" fontId="50" fillId="35" borderId="18" xfId="51" applyFont="1" applyFill="1" applyBorder="1" applyAlignment="1">
      <alignment horizontal="center"/>
      <protection/>
    </xf>
    <xf numFmtId="0" fontId="12" fillId="35" borderId="45" xfId="51" applyFont="1" applyFill="1" applyBorder="1">
      <alignment/>
      <protection/>
    </xf>
    <xf numFmtId="12" fontId="24" fillId="35" borderId="11" xfId="51" applyNumberFormat="1" applyFont="1" applyFill="1" applyBorder="1" applyAlignment="1">
      <alignment horizontal="right"/>
      <protection/>
    </xf>
    <xf numFmtId="0" fontId="92" fillId="35" borderId="12" xfId="0" applyFont="1" applyFill="1" applyBorder="1" applyAlignment="1" applyProtection="1">
      <alignment/>
      <protection locked="0"/>
    </xf>
    <xf numFmtId="0" fontId="92" fillId="35" borderId="10" xfId="0" applyFont="1" applyFill="1" applyBorder="1" applyAlignment="1" applyProtection="1">
      <alignment/>
      <protection locked="0"/>
    </xf>
    <xf numFmtId="0" fontId="50" fillId="35" borderId="10" xfId="51" applyFont="1" applyFill="1" applyBorder="1" applyAlignment="1">
      <alignment horizontal="center"/>
      <protection/>
    </xf>
    <xf numFmtId="0" fontId="50" fillId="35" borderId="11" xfId="51" applyFont="1" applyFill="1" applyBorder="1" applyAlignment="1">
      <alignment horizontal="center"/>
      <protection/>
    </xf>
    <xf numFmtId="0" fontId="50" fillId="35" borderId="20" xfId="51" applyFont="1" applyFill="1" applyBorder="1" applyAlignment="1">
      <alignment horizontal="center"/>
      <protection/>
    </xf>
    <xf numFmtId="0" fontId="16" fillId="35" borderId="10" xfId="51" applyFont="1" applyFill="1" applyBorder="1" applyAlignment="1">
      <alignment horizontal="center"/>
      <protection/>
    </xf>
    <xf numFmtId="1" fontId="16" fillId="35" borderId="10" xfId="51" applyNumberFormat="1" applyFont="1" applyFill="1" applyBorder="1" applyAlignment="1">
      <alignment horizontal="center"/>
      <protection/>
    </xf>
    <xf numFmtId="0" fontId="16" fillId="35" borderId="17" xfId="51" applyFont="1" applyFill="1" applyBorder="1" applyAlignment="1">
      <alignment horizontal="center"/>
      <protection/>
    </xf>
    <xf numFmtId="49" fontId="20" fillId="35" borderId="23" xfId="51" applyNumberFormat="1" applyFont="1" applyFill="1" applyBorder="1" applyAlignment="1" quotePrefix="1">
      <alignment horizontal="center"/>
      <protection/>
    </xf>
    <xf numFmtId="0" fontId="20" fillId="35" borderId="24" xfId="51" applyFont="1" applyFill="1" applyBorder="1" applyAlignment="1">
      <alignment horizontal="center"/>
      <protection/>
    </xf>
    <xf numFmtId="0" fontId="18" fillId="35" borderId="0" xfId="51" applyFont="1" applyFill="1" applyAlignment="1">
      <alignment horizontal="center"/>
      <protection/>
    </xf>
    <xf numFmtId="164" fontId="37" fillId="35" borderId="10" xfId="51" applyNumberFormat="1" applyFont="1" applyFill="1" applyBorder="1" applyAlignment="1">
      <alignment horizontal="centerContinuous"/>
      <protection/>
    </xf>
    <xf numFmtId="164" fontId="37" fillId="35" borderId="11" xfId="51" applyNumberFormat="1" applyFont="1" applyFill="1" applyBorder="1" applyAlignment="1">
      <alignment horizontal="centerContinuous"/>
      <protection/>
    </xf>
    <xf numFmtId="164" fontId="93" fillId="0" borderId="10" xfId="0" applyNumberFormat="1" applyFont="1" applyBorder="1" applyAlignment="1">
      <alignment/>
    </xf>
    <xf numFmtId="164" fontId="94" fillId="0" borderId="10" xfId="0" applyNumberFormat="1" applyFont="1" applyBorder="1" applyAlignment="1">
      <alignment/>
    </xf>
    <xf numFmtId="16" fontId="34" fillId="0" borderId="10" xfId="51" applyNumberFormat="1" applyFont="1" applyFill="1" applyBorder="1" applyAlignment="1">
      <alignment horizontal="center"/>
      <protection/>
    </xf>
    <xf numFmtId="0" fontId="13" fillId="35" borderId="44" xfId="51" applyFont="1" applyFill="1" applyBorder="1" applyAlignment="1">
      <alignment horizontal="center"/>
      <protection/>
    </xf>
    <xf numFmtId="164" fontId="50" fillId="35" borderId="11" xfId="51" applyNumberFormat="1" applyFont="1" applyFill="1" applyBorder="1" applyAlignment="1">
      <alignment horizontal="center"/>
      <protection/>
    </xf>
    <xf numFmtId="0" fontId="50" fillId="35" borderId="11" xfId="51" applyFont="1" applyFill="1" applyBorder="1" applyAlignment="1">
      <alignment horizontal="center"/>
      <protection/>
    </xf>
    <xf numFmtId="164" fontId="50" fillId="35" borderId="20" xfId="51" applyNumberFormat="1" applyFont="1" applyFill="1" applyBorder="1" applyAlignment="1">
      <alignment horizontal="center"/>
      <protection/>
    </xf>
    <xf numFmtId="0" fontId="13" fillId="35" borderId="18" xfId="51" applyFont="1" applyFill="1" applyBorder="1" applyAlignment="1">
      <alignment/>
      <protection/>
    </xf>
    <xf numFmtId="0" fontId="13" fillId="35" borderId="0" xfId="51" applyFont="1" applyFill="1" applyBorder="1" applyAlignment="1">
      <alignment horizontal="center"/>
      <protection/>
    </xf>
    <xf numFmtId="0" fontId="18" fillId="35" borderId="12" xfId="51" applyFont="1" applyFill="1" applyBorder="1" applyAlignment="1">
      <alignment horizontal="center"/>
      <protection/>
    </xf>
    <xf numFmtId="0" fontId="92" fillId="35" borderId="10" xfId="0" applyFont="1" applyFill="1" applyBorder="1" applyAlignment="1">
      <alignment horizontal="center"/>
    </xf>
    <xf numFmtId="0" fontId="92" fillId="35" borderId="26" xfId="0" applyFont="1" applyFill="1" applyBorder="1" applyAlignment="1">
      <alignment horizontal="center"/>
    </xf>
    <xf numFmtId="0" fontId="92" fillId="35" borderId="33" xfId="0" applyFont="1" applyFill="1" applyBorder="1" applyAlignment="1">
      <alignment horizontal="center"/>
    </xf>
    <xf numFmtId="0" fontId="25" fillId="35" borderId="0" xfId="51" applyFont="1" applyFill="1" applyBorder="1" applyAlignment="1">
      <alignment horizontal="center"/>
      <protection/>
    </xf>
    <xf numFmtId="0" fontId="13" fillId="35" borderId="18" xfId="51" applyFont="1" applyFill="1" applyBorder="1" applyAlignment="1">
      <alignment horizontal="center"/>
      <protection/>
    </xf>
    <xf numFmtId="0" fontId="92" fillId="35" borderId="12" xfId="0" applyFont="1" applyFill="1" applyBorder="1" applyAlignment="1">
      <alignment horizontal="center"/>
    </xf>
    <xf numFmtId="0" fontId="25" fillId="35" borderId="0" xfId="51" applyFont="1" applyFill="1" applyAlignment="1">
      <alignment horizontal="center"/>
      <protection/>
    </xf>
    <xf numFmtId="0" fontId="13" fillId="35" borderId="11" xfId="51" applyFont="1" applyFill="1" applyBorder="1" applyAlignment="1">
      <alignment horizontal="center"/>
      <protection/>
    </xf>
    <xf numFmtId="0" fontId="92" fillId="35" borderId="0" xfId="0" applyFont="1" applyFill="1" applyBorder="1" applyAlignment="1">
      <alignment horizontal="center"/>
    </xf>
    <xf numFmtId="14" fontId="48" fillId="35" borderId="10" xfId="51" applyNumberFormat="1" applyFont="1" applyFill="1" applyBorder="1" applyAlignment="1">
      <alignment horizontal="center"/>
      <protection/>
    </xf>
    <xf numFmtId="14" fontId="48" fillId="35" borderId="26" xfId="51" applyNumberFormat="1" applyFont="1" applyFill="1" applyBorder="1" applyAlignment="1">
      <alignment horizontal="center"/>
      <protection/>
    </xf>
    <xf numFmtId="14" fontId="14" fillId="35" borderId="26" xfId="51" applyNumberFormat="1" applyFont="1" applyFill="1" applyBorder="1" applyAlignment="1">
      <alignment horizontal="center"/>
      <protection/>
    </xf>
    <xf numFmtId="14" fontId="14" fillId="35" borderId="0" xfId="51" applyNumberFormat="1" applyFont="1" applyFill="1" applyBorder="1" applyAlignment="1">
      <alignment horizontal="center"/>
      <protection/>
    </xf>
    <xf numFmtId="0" fontId="12" fillId="35" borderId="44" xfId="51" applyFont="1" applyFill="1" applyBorder="1" applyAlignment="1">
      <alignment horizontal="center"/>
      <protection/>
    </xf>
    <xf numFmtId="14" fontId="12" fillId="35" borderId="18" xfId="51" applyNumberFormat="1" applyFont="1" applyFill="1" applyBorder="1" applyAlignment="1">
      <alignment horizontal="center"/>
      <protection/>
    </xf>
    <xf numFmtId="14" fontId="14" fillId="35" borderId="10" xfId="51" applyNumberFormat="1" applyFont="1" applyFill="1" applyBorder="1" applyAlignment="1">
      <alignment horizontal="center"/>
      <protection/>
    </xf>
    <xf numFmtId="14" fontId="14" fillId="35" borderId="0" xfId="51" applyNumberFormat="1" applyFont="1" applyFill="1" applyAlignment="1">
      <alignment horizontal="center"/>
      <protection/>
    </xf>
    <xf numFmtId="0" fontId="14" fillId="35" borderId="0" xfId="51" applyFont="1" applyFill="1" applyAlignment="1">
      <alignment horizontal="center"/>
      <protection/>
    </xf>
    <xf numFmtId="14" fontId="12" fillId="35" borderId="10" xfId="51" applyNumberFormat="1" applyFont="1" applyFill="1" applyBorder="1" applyAlignment="1">
      <alignment horizontal="center"/>
      <protection/>
    </xf>
    <xf numFmtId="0" fontId="15" fillId="0" borderId="0" xfId="51" applyFont="1" applyFill="1" applyBorder="1" applyAlignment="1">
      <alignment horizontal="center" vertical="center"/>
      <protection/>
    </xf>
    <xf numFmtId="0" fontId="31" fillId="0" borderId="46" xfId="51" applyFont="1" applyFill="1" applyBorder="1" applyAlignment="1">
      <alignment horizontal="left" vertical="center"/>
      <protection/>
    </xf>
    <xf numFmtId="0" fontId="31" fillId="0" borderId="47" xfId="51" applyFont="1" applyFill="1" applyBorder="1" applyAlignment="1">
      <alignment horizontal="left" vertic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27" xfId="51" applyFont="1" applyFill="1" applyBorder="1" applyAlignment="1">
      <alignment horizontal="center"/>
      <protection/>
    </xf>
    <xf numFmtId="0" fontId="18" fillId="0" borderId="48" xfId="51" applyFont="1" applyFill="1" applyBorder="1" applyAlignment="1">
      <alignment horizontal="center"/>
      <protection/>
    </xf>
    <xf numFmtId="0" fontId="18" fillId="0" borderId="24" xfId="51" applyFont="1" applyFill="1" applyBorder="1" applyAlignment="1">
      <alignment horizontal="center"/>
      <protection/>
    </xf>
    <xf numFmtId="0" fontId="12" fillId="35" borderId="18" xfId="51" applyFont="1" applyFill="1" applyBorder="1" applyAlignment="1">
      <alignment horizontal="center"/>
      <protection/>
    </xf>
    <xf numFmtId="0" fontId="12" fillId="35" borderId="33" xfId="51" applyFont="1" applyFill="1" applyBorder="1" applyAlignment="1">
      <alignment horizontal="center"/>
      <protection/>
    </xf>
    <xf numFmtId="0" fontId="12" fillId="35" borderId="32" xfId="51" applyFont="1" applyFill="1" applyBorder="1" applyAlignment="1">
      <alignment horizontal="center"/>
      <protection/>
    </xf>
    <xf numFmtId="0" fontId="13" fillId="35" borderId="44" xfId="51" applyFont="1" applyFill="1" applyBorder="1" applyAlignment="1">
      <alignment horizontal="center"/>
      <protection/>
    </xf>
    <xf numFmtId="0" fontId="12" fillId="35" borderId="26" xfId="51" applyFont="1" applyFill="1" applyBorder="1" applyAlignment="1">
      <alignment horizontal="center"/>
      <protection/>
    </xf>
    <xf numFmtId="0" fontId="5" fillId="0" borderId="44" xfId="51" applyFont="1" applyFill="1" applyBorder="1" applyAlignment="1">
      <alignment horizontal="center"/>
      <protection/>
    </xf>
    <xf numFmtId="0" fontId="5" fillId="0" borderId="33" xfId="51" applyFont="1" applyFill="1" applyBorder="1" applyAlignment="1">
      <alignment horizontal="center"/>
      <protection/>
    </xf>
    <xf numFmtId="0" fontId="35" fillId="0" borderId="18" xfId="52" applyFont="1" applyFill="1" applyBorder="1" applyAlignment="1">
      <alignment horizontal="left"/>
      <protection/>
    </xf>
    <xf numFmtId="0" fontId="35" fillId="0" borderId="26" xfId="52" applyFont="1" applyFill="1" applyBorder="1" applyAlignment="1">
      <alignment horizontal="left"/>
      <protection/>
    </xf>
    <xf numFmtId="0" fontId="40" fillId="0" borderId="44" xfId="51" applyFont="1" applyFill="1" applyBorder="1" applyAlignment="1">
      <alignment horizontal="center"/>
      <protection/>
    </xf>
    <xf numFmtId="0" fontId="34" fillId="0" borderId="18" xfId="51" applyFont="1" applyFill="1" applyBorder="1" applyAlignment="1">
      <alignment horizontal="center"/>
      <protection/>
    </xf>
    <xf numFmtId="0" fontId="34" fillId="0" borderId="26" xfId="51" applyFont="1" applyFill="1" applyBorder="1" applyAlignment="1">
      <alignment horizontal="center"/>
      <protection/>
    </xf>
    <xf numFmtId="0" fontId="29" fillId="0" borderId="26" xfId="51" applyFont="1" applyFill="1" applyBorder="1" applyAlignment="1">
      <alignment horizontal="lef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TER\Desktop\Zg&#322;%20-%20MMM%202015%20-%20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otrek\Downloads\plikilista79\Zg&#322;oszenie%20do%20turnieju%20krajowego%20(Office%202007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otrek\Downloads\plikilista79\Zg&#322;oszenie%20do%20MMM%20-%20Niepo&#322;omice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gł sk"/>
      <sheetName val="zgł sm"/>
      <sheetName val="zgł dk"/>
      <sheetName val="zgł dm"/>
      <sheetName val="zgł mx"/>
      <sheetName val="kol sk"/>
      <sheetName val="kol sm"/>
      <sheetName val="kol dk"/>
      <sheetName val="kol dm"/>
      <sheetName val="kol mx"/>
      <sheetName val="zawodnicy"/>
      <sheetName val="E"/>
      <sheetName val="J"/>
      <sheetName val="JM"/>
      <sheetName val="M"/>
      <sheetName val="MM"/>
    </sheetNames>
    <sheetDataSet>
      <sheetData sheetId="10">
        <row r="1">
          <cell r="A1" t="str">
            <v>PZBADNR</v>
          </cell>
          <cell r="B1" t="str">
            <v>IMIĘ</v>
          </cell>
          <cell r="C1" t="str">
            <v>NAZWISKO</v>
          </cell>
          <cell r="D1" t="str">
            <v>KLUB</v>
          </cell>
          <cell r="E1" t="str">
            <v>DATAUR</v>
          </cell>
        </row>
        <row r="2">
          <cell r="A2" t="str">
            <v>A6447</v>
          </cell>
          <cell r="B2" t="str">
            <v>Jakub</v>
          </cell>
          <cell r="C2" t="str">
            <v>ABRAMCZYK</v>
          </cell>
          <cell r="D2" t="str">
            <v>ZKB Maced Polanów</v>
          </cell>
          <cell r="E2">
            <v>38494</v>
          </cell>
        </row>
        <row r="3">
          <cell r="A3" t="str">
            <v>A6382</v>
          </cell>
          <cell r="B3" t="str">
            <v>Kamil</v>
          </cell>
          <cell r="C3" t="str">
            <v>ADAMCZEWSKI</v>
          </cell>
          <cell r="D3" t="str">
            <v>UKS Smecz Konin</v>
          </cell>
          <cell r="E3">
            <v>36957</v>
          </cell>
        </row>
        <row r="4">
          <cell r="A4" t="str">
            <v>A4673</v>
          </cell>
          <cell r="B4" t="str">
            <v>Szymon</v>
          </cell>
          <cell r="C4" t="str">
            <v>ADAMCZUK</v>
          </cell>
          <cell r="D4" t="str">
            <v>UKS Kiko Zamość</v>
          </cell>
          <cell r="E4">
            <v>36210</v>
          </cell>
        </row>
        <row r="5">
          <cell r="A5" t="str">
            <v>A 018</v>
          </cell>
          <cell r="B5" t="str">
            <v>Mirosław</v>
          </cell>
          <cell r="C5" t="str">
            <v>ADAMCZYK</v>
          </cell>
          <cell r="D5" t="str">
            <v>----</v>
          </cell>
          <cell r="E5">
            <v>22911</v>
          </cell>
        </row>
        <row r="6">
          <cell r="A6" t="str">
            <v>A4292</v>
          </cell>
          <cell r="B6" t="str">
            <v>Wiktoria</v>
          </cell>
          <cell r="C6" t="str">
            <v>ADAMEK</v>
          </cell>
          <cell r="D6" t="str">
            <v>UKS Ząbkowice Dąbrowa Górn.</v>
          </cell>
          <cell r="E6">
            <v>36442</v>
          </cell>
        </row>
        <row r="7">
          <cell r="A7" t="str">
            <v>A3414</v>
          </cell>
          <cell r="B7" t="str">
            <v>Piotr</v>
          </cell>
          <cell r="C7" t="str">
            <v>AGACIŃSKI</v>
          </cell>
          <cell r="D7" t="str">
            <v>----</v>
          </cell>
          <cell r="E7">
            <v>18766</v>
          </cell>
        </row>
        <row r="8">
          <cell r="A8" t="str">
            <v>A2789</v>
          </cell>
          <cell r="B8" t="str">
            <v>Filip</v>
          </cell>
          <cell r="C8" t="str">
            <v>ALBRYCHT</v>
          </cell>
          <cell r="D8" t="str">
            <v>MKS Dwójka Blachownia</v>
          </cell>
          <cell r="E8">
            <v>34282</v>
          </cell>
        </row>
        <row r="9">
          <cell r="A9" t="str">
            <v>A6260</v>
          </cell>
          <cell r="B9" t="str">
            <v>Michał</v>
          </cell>
          <cell r="C9" t="str">
            <v>ALEKSANDROWICZ</v>
          </cell>
          <cell r="D9" t="str">
            <v>SKB Suwałki</v>
          </cell>
          <cell r="E9">
            <v>37832</v>
          </cell>
        </row>
        <row r="10">
          <cell r="A10" t="str">
            <v>A6365</v>
          </cell>
          <cell r="B10" t="str">
            <v>Natalia</v>
          </cell>
          <cell r="C10" t="str">
            <v>AMBROZIAK</v>
          </cell>
          <cell r="D10" t="str">
            <v>MKB Lednik Miastko</v>
          </cell>
          <cell r="E10">
            <v>38191</v>
          </cell>
        </row>
        <row r="11">
          <cell r="A11" t="str">
            <v>A6152</v>
          </cell>
          <cell r="B11" t="str">
            <v>Maksymilian</v>
          </cell>
          <cell r="C11" t="str">
            <v>ANDRZEJEWSKI</v>
          </cell>
          <cell r="D11" t="str">
            <v>UKS GOLICE</v>
          </cell>
          <cell r="E11">
            <v>37613</v>
          </cell>
        </row>
        <row r="12">
          <cell r="A12" t="str">
            <v>A3592</v>
          </cell>
          <cell r="B12" t="str">
            <v>Szymon</v>
          </cell>
          <cell r="C12" t="str">
            <v>ANDRZEJEWSKI</v>
          </cell>
          <cell r="D12" t="str">
            <v>----</v>
          </cell>
          <cell r="E12">
            <v>35898</v>
          </cell>
        </row>
        <row r="13">
          <cell r="A13" t="str">
            <v>A6302</v>
          </cell>
          <cell r="B13" t="str">
            <v>Febby</v>
          </cell>
          <cell r="C13" t="str">
            <v>ANGGUNI</v>
          </cell>
          <cell r="D13" t="str">
            <v>SKB Suwałki</v>
          </cell>
          <cell r="E13">
            <v>33427</v>
          </cell>
        </row>
        <row r="14">
          <cell r="A14" t="str">
            <v>A5892</v>
          </cell>
          <cell r="B14" t="str">
            <v>Jakub</v>
          </cell>
          <cell r="C14" t="str">
            <v>ANISIEWICZ</v>
          </cell>
          <cell r="D14" t="str">
            <v>Górnik Łęczna S.A.</v>
          </cell>
          <cell r="E14">
            <v>36525</v>
          </cell>
        </row>
        <row r="15">
          <cell r="A15" t="str">
            <v>A5144</v>
          </cell>
          <cell r="B15" t="str">
            <v>Jonasz</v>
          </cell>
          <cell r="C15" t="str">
            <v>ANSION</v>
          </cell>
          <cell r="D15" t="str">
            <v>UKS Kopernik Słupca</v>
          </cell>
          <cell r="E15">
            <v>36081</v>
          </cell>
        </row>
        <row r="16">
          <cell r="A16" t="str">
            <v>A4397</v>
          </cell>
          <cell r="B16" t="str">
            <v>Kamila</v>
          </cell>
          <cell r="C16" t="str">
            <v>ANTKOWIAK</v>
          </cell>
          <cell r="D16" t="str">
            <v>UKS Siódemka Świebodzin</v>
          </cell>
          <cell r="E16">
            <v>37212</v>
          </cell>
        </row>
        <row r="17">
          <cell r="A17" t="str">
            <v>A1439</v>
          </cell>
          <cell r="B17" t="str">
            <v>Andrzej</v>
          </cell>
          <cell r="C17" t="str">
            <v>ANTOSIEWICZ</v>
          </cell>
          <cell r="D17" t="str">
            <v>----</v>
          </cell>
          <cell r="E17">
            <v>17476</v>
          </cell>
        </row>
        <row r="18">
          <cell r="A18" t="str">
            <v>A4863</v>
          </cell>
          <cell r="B18" t="str">
            <v>Patrycja</v>
          </cell>
          <cell r="C18" t="str">
            <v>ARABASZ</v>
          </cell>
          <cell r="D18" t="str">
            <v>MKS Orlicz Suchedniów</v>
          </cell>
          <cell r="E18">
            <v>36704</v>
          </cell>
        </row>
        <row r="19">
          <cell r="A19" t="str">
            <v>A0104</v>
          </cell>
          <cell r="B19" t="str">
            <v>Kamila</v>
          </cell>
          <cell r="C19" t="str">
            <v>AUGUSTYN</v>
          </cell>
          <cell r="D19" t="str">
            <v>SKB Suwałki</v>
          </cell>
          <cell r="E19">
            <v>29965</v>
          </cell>
        </row>
        <row r="20">
          <cell r="A20" t="str">
            <v>A0542</v>
          </cell>
          <cell r="B20" t="str">
            <v>Krzysztof</v>
          </cell>
          <cell r="C20" t="str">
            <v>AUGUSTYN</v>
          </cell>
          <cell r="D20" t="str">
            <v>SKB Piast Słupsk</v>
          </cell>
          <cell r="E20">
            <v>21309</v>
          </cell>
        </row>
        <row r="21">
          <cell r="A21" t="str">
            <v>B3607</v>
          </cell>
          <cell r="B21" t="str">
            <v>Jakub</v>
          </cell>
          <cell r="C21" t="str">
            <v>BABORSKI</v>
          </cell>
          <cell r="D21" t="str">
            <v>UKS Plesbad Pszczyna</v>
          </cell>
          <cell r="E21">
            <v>34925</v>
          </cell>
        </row>
        <row r="22">
          <cell r="A22" t="str">
            <v>B5956</v>
          </cell>
          <cell r="B22" t="str">
            <v>Karolina</v>
          </cell>
          <cell r="C22" t="str">
            <v>BACHORSKA</v>
          </cell>
          <cell r="D22" t="str">
            <v>OTB Lotka Ostrów Wlkp.</v>
          </cell>
          <cell r="E22">
            <v>37289</v>
          </cell>
        </row>
        <row r="23">
          <cell r="A23" t="str">
            <v>B5840</v>
          </cell>
          <cell r="B23" t="str">
            <v>Filip</v>
          </cell>
          <cell r="C23" t="str">
            <v>BAER</v>
          </cell>
          <cell r="D23" t="str">
            <v>UKS Iskra Babimost</v>
          </cell>
          <cell r="E23">
            <v>37088</v>
          </cell>
        </row>
        <row r="24">
          <cell r="A24" t="str">
            <v>B5863</v>
          </cell>
          <cell r="B24" t="str">
            <v>Julia</v>
          </cell>
          <cell r="C24" t="str">
            <v>BAJERSKA</v>
          </cell>
          <cell r="D24" t="str">
            <v>MMKS Gdańsk</v>
          </cell>
          <cell r="E24">
            <v>38294</v>
          </cell>
        </row>
        <row r="25">
          <cell r="A25" t="str">
            <v>B6074</v>
          </cell>
          <cell r="B25" t="str">
            <v>Anna</v>
          </cell>
          <cell r="C25" t="str">
            <v>BAJWOLUK</v>
          </cell>
          <cell r="D25" t="str">
            <v>UKS Kiko Zamość</v>
          </cell>
          <cell r="E25">
            <v>37877</v>
          </cell>
        </row>
        <row r="26">
          <cell r="A26" t="str">
            <v>B5329</v>
          </cell>
          <cell r="B26" t="str">
            <v>Paweł</v>
          </cell>
          <cell r="C26" t="str">
            <v>BAKUN</v>
          </cell>
          <cell r="D26" t="str">
            <v>PTS Puszczykowo</v>
          </cell>
          <cell r="E26">
            <v>34936</v>
          </cell>
        </row>
        <row r="27">
          <cell r="A27" t="str">
            <v>B5909</v>
          </cell>
          <cell r="B27" t="str">
            <v>Martyna</v>
          </cell>
          <cell r="C27" t="str">
            <v>BALA</v>
          </cell>
          <cell r="D27" t="str">
            <v>UKS Junior Wrzosowa</v>
          </cell>
          <cell r="E27">
            <v>37725</v>
          </cell>
        </row>
        <row r="28">
          <cell r="A28" t="str">
            <v>B6244</v>
          </cell>
          <cell r="B28" t="str">
            <v>Barbara</v>
          </cell>
          <cell r="C28" t="str">
            <v>BALIŃSKA</v>
          </cell>
          <cell r="D28" t="str">
            <v>UKS 2 Sobótka</v>
          </cell>
          <cell r="E28">
            <v>37462</v>
          </cell>
        </row>
        <row r="29">
          <cell r="A29" t="str">
            <v>B4184</v>
          </cell>
          <cell r="B29" t="str">
            <v>Milena</v>
          </cell>
          <cell r="C29" t="str">
            <v>BAŁON</v>
          </cell>
          <cell r="D29" t="str">
            <v>SKB Suwałki</v>
          </cell>
          <cell r="E29">
            <v>35670</v>
          </cell>
        </row>
        <row r="30">
          <cell r="A30" t="str">
            <v>B4340</v>
          </cell>
          <cell r="B30" t="str">
            <v>Ewelina</v>
          </cell>
          <cell r="C30" t="str">
            <v>BANACH</v>
          </cell>
          <cell r="D30" t="str">
            <v>MLKS Solec Kuj.</v>
          </cell>
          <cell r="E30">
            <v>36452</v>
          </cell>
        </row>
        <row r="31">
          <cell r="A31" t="str">
            <v>B5710</v>
          </cell>
          <cell r="B31" t="str">
            <v>Oliwia</v>
          </cell>
          <cell r="C31" t="str">
            <v>BANACHOWICZ</v>
          </cell>
          <cell r="D31" t="str">
            <v>UKS 70 Płock</v>
          </cell>
          <cell r="E31">
            <v>37990</v>
          </cell>
        </row>
        <row r="32">
          <cell r="A32" t="str">
            <v>B3655</v>
          </cell>
          <cell r="B32" t="str">
            <v>Katarzyna</v>
          </cell>
          <cell r="C32" t="str">
            <v>BARANOWSKA</v>
          </cell>
          <cell r="D32" t="str">
            <v>UKS Hubal Białystok</v>
          </cell>
          <cell r="E32">
            <v>27778</v>
          </cell>
        </row>
        <row r="33">
          <cell r="A33" t="str">
            <v>B2335</v>
          </cell>
          <cell r="B33" t="str">
            <v>Konrad</v>
          </cell>
          <cell r="C33" t="str">
            <v>BARANOWSKI</v>
          </cell>
          <cell r="D33" t="str">
            <v>UKS Hubal Białystok</v>
          </cell>
          <cell r="E33">
            <v>34113</v>
          </cell>
        </row>
        <row r="34">
          <cell r="A34" t="str">
            <v>B4648</v>
          </cell>
          <cell r="B34" t="str">
            <v>Hanna</v>
          </cell>
          <cell r="C34" t="str">
            <v>BARAŃSKA</v>
          </cell>
          <cell r="D34" t="str">
            <v>ZKB Maced Polanów</v>
          </cell>
          <cell r="E34">
            <v>36336</v>
          </cell>
        </row>
        <row r="35">
          <cell r="A35" t="str">
            <v>B4647</v>
          </cell>
          <cell r="B35" t="str">
            <v>Monika</v>
          </cell>
          <cell r="C35" t="str">
            <v>BARAŃSKA</v>
          </cell>
          <cell r="D35" t="str">
            <v>ZKB Maced Polanów</v>
          </cell>
          <cell r="E35">
            <v>36716</v>
          </cell>
        </row>
        <row r="36">
          <cell r="A36" t="str">
            <v>B5525</v>
          </cell>
          <cell r="B36" t="str">
            <v>Michał</v>
          </cell>
          <cell r="C36" t="str">
            <v>BARAŃSKI</v>
          </cell>
          <cell r="D36" t="str">
            <v>SKB Suwałki</v>
          </cell>
          <cell r="E36">
            <v>36840</v>
          </cell>
        </row>
        <row r="37">
          <cell r="A37" t="str">
            <v>B3564</v>
          </cell>
          <cell r="B37" t="str">
            <v>Kinga</v>
          </cell>
          <cell r="C37" t="str">
            <v>BARNA</v>
          </cell>
          <cell r="D37" t="str">
            <v>UKS 2 Sobótka</v>
          </cell>
          <cell r="E37">
            <v>35389</v>
          </cell>
        </row>
        <row r="38">
          <cell r="A38" t="str">
            <v>B6531</v>
          </cell>
          <cell r="B38" t="str">
            <v>Agata</v>
          </cell>
          <cell r="C38" t="str">
            <v>BARSZCZEWSKA</v>
          </cell>
          <cell r="D38" t="str">
            <v>SKB Suwałki</v>
          </cell>
          <cell r="E38">
            <v>37005</v>
          </cell>
        </row>
        <row r="39">
          <cell r="A39" t="str">
            <v>B4079</v>
          </cell>
          <cell r="B39" t="str">
            <v>Kamil</v>
          </cell>
          <cell r="C39" t="str">
            <v>BARTKIEWICZ</v>
          </cell>
          <cell r="D39" t="str">
            <v>UKS Ząbkowice Dąbrowa Górn.</v>
          </cell>
          <cell r="E39">
            <v>36006</v>
          </cell>
        </row>
        <row r="40">
          <cell r="A40" t="str">
            <v>B5823</v>
          </cell>
          <cell r="B40" t="str">
            <v>Jan</v>
          </cell>
          <cell r="C40" t="str">
            <v>BARTLET</v>
          </cell>
          <cell r="D40" t="str">
            <v>UKSB Milenium Warszawa</v>
          </cell>
          <cell r="E40">
            <v>38145</v>
          </cell>
        </row>
        <row r="41">
          <cell r="A41" t="str">
            <v>B5153</v>
          </cell>
          <cell r="B41" t="str">
            <v>Jędrzej</v>
          </cell>
          <cell r="C41" t="str">
            <v>BARTOL</v>
          </cell>
          <cell r="D41" t="str">
            <v>----</v>
          </cell>
          <cell r="E41">
            <v>35612</v>
          </cell>
        </row>
        <row r="42">
          <cell r="A42" t="str">
            <v>B6507</v>
          </cell>
          <cell r="B42" t="str">
            <v>Agnieszka</v>
          </cell>
          <cell r="C42" t="str">
            <v>BARTOSZ</v>
          </cell>
          <cell r="D42" t="str">
            <v>MLKS Solec Kuj.</v>
          </cell>
          <cell r="E42">
            <v>36946</v>
          </cell>
        </row>
        <row r="43">
          <cell r="A43" t="str">
            <v>B6506</v>
          </cell>
          <cell r="B43" t="str">
            <v>Karol</v>
          </cell>
          <cell r="C43" t="str">
            <v>BARTOSZ</v>
          </cell>
          <cell r="D43" t="str">
            <v>MLKS Solec Kuj.</v>
          </cell>
          <cell r="E43">
            <v>38123</v>
          </cell>
        </row>
        <row r="44">
          <cell r="A44" t="str">
            <v>B2285</v>
          </cell>
          <cell r="B44" t="str">
            <v>Zbigniew</v>
          </cell>
          <cell r="C44" t="str">
            <v>BARTOSZ</v>
          </cell>
          <cell r="D44" t="str">
            <v>----</v>
          </cell>
          <cell r="E44">
            <v>22157</v>
          </cell>
        </row>
        <row r="45">
          <cell r="A45" t="str">
            <v>B6348</v>
          </cell>
          <cell r="B45" t="str">
            <v>Maria</v>
          </cell>
          <cell r="C45" t="str">
            <v>BARTUSZ</v>
          </cell>
          <cell r="D45" t="str">
            <v>LUKS Victoria Domecko</v>
          </cell>
          <cell r="E45">
            <v>32048</v>
          </cell>
        </row>
        <row r="46">
          <cell r="A46" t="str">
            <v>B6296</v>
          </cell>
          <cell r="B46" t="str">
            <v>Alzbeta</v>
          </cell>
          <cell r="C46" t="str">
            <v>BASOVA</v>
          </cell>
          <cell r="D46" t="str">
            <v>UKS Kiko Zamość</v>
          </cell>
          <cell r="E46">
            <v>34142</v>
          </cell>
        </row>
        <row r="47">
          <cell r="A47" t="str">
            <v>B6384</v>
          </cell>
          <cell r="B47" t="str">
            <v>Jakub</v>
          </cell>
          <cell r="C47" t="str">
            <v>BĄK</v>
          </cell>
          <cell r="D47" t="str">
            <v>KS SET Mazańcowice</v>
          </cell>
          <cell r="E47">
            <v>38447</v>
          </cell>
        </row>
        <row r="48">
          <cell r="A48" t="str">
            <v>B5965</v>
          </cell>
          <cell r="B48" t="str">
            <v>Kacper</v>
          </cell>
          <cell r="C48" t="str">
            <v>BEKER</v>
          </cell>
          <cell r="D48" t="str">
            <v>UMKS Junis Szczucin</v>
          </cell>
          <cell r="E48">
            <v>37826</v>
          </cell>
        </row>
        <row r="49">
          <cell r="A49" t="str">
            <v>B3272</v>
          </cell>
          <cell r="B49" t="str">
            <v>Anna</v>
          </cell>
          <cell r="C49" t="str">
            <v>BELICKA</v>
          </cell>
          <cell r="D49" t="str">
            <v>MKS Orlicz Suchedniów</v>
          </cell>
          <cell r="E49">
            <v>34467</v>
          </cell>
        </row>
        <row r="50">
          <cell r="A50" t="str">
            <v>B6075</v>
          </cell>
          <cell r="B50" t="str">
            <v>Piotr</v>
          </cell>
          <cell r="C50" t="str">
            <v>BELINA</v>
          </cell>
          <cell r="D50" t="str">
            <v>UKS Kiko Zamość</v>
          </cell>
          <cell r="E50">
            <v>37669</v>
          </cell>
        </row>
        <row r="51">
          <cell r="A51" t="str">
            <v>B1447</v>
          </cell>
          <cell r="B51" t="str">
            <v>Grażyna</v>
          </cell>
          <cell r="C51" t="str">
            <v>BEŁUS</v>
          </cell>
          <cell r="D51" t="str">
            <v>----</v>
          </cell>
          <cell r="E51">
            <v>19471</v>
          </cell>
        </row>
        <row r="52">
          <cell r="A52" t="str">
            <v>B1454</v>
          </cell>
          <cell r="B52" t="str">
            <v>Jacek</v>
          </cell>
          <cell r="C52" t="str">
            <v>BEŁUS</v>
          </cell>
          <cell r="D52" t="str">
            <v>----</v>
          </cell>
          <cell r="E52">
            <v>19876</v>
          </cell>
        </row>
        <row r="53">
          <cell r="A53" t="str">
            <v>B6214</v>
          </cell>
          <cell r="B53" t="str">
            <v>Adam</v>
          </cell>
          <cell r="C53" t="str">
            <v>BENOWSKI</v>
          </cell>
          <cell r="D53" t="str">
            <v>ŚKBad Harcownik Warszawa</v>
          </cell>
          <cell r="E53">
            <v>36828</v>
          </cell>
        </row>
        <row r="54">
          <cell r="A54" t="str">
            <v>B4564</v>
          </cell>
          <cell r="B54" t="str">
            <v>Laura</v>
          </cell>
          <cell r="C54" t="str">
            <v>BERESTECKA</v>
          </cell>
          <cell r="D54" t="str">
            <v>LKS Technik Głubczyce</v>
          </cell>
          <cell r="E54">
            <v>36769</v>
          </cell>
        </row>
        <row r="55">
          <cell r="A55" t="str">
            <v>B2570</v>
          </cell>
          <cell r="B55" t="str">
            <v>Mateusz</v>
          </cell>
          <cell r="C55" t="str">
            <v>BERNADY</v>
          </cell>
          <cell r="D55" t="str">
            <v>LUKS Księżyno</v>
          </cell>
          <cell r="E55">
            <v>34398</v>
          </cell>
        </row>
        <row r="56">
          <cell r="A56" t="str">
            <v>B6369</v>
          </cell>
          <cell r="B56" t="str">
            <v>Julia</v>
          </cell>
          <cell r="C56" t="str">
            <v>BERNHARD</v>
          </cell>
          <cell r="D56" t="str">
            <v>Akademia Sportu Wrocław</v>
          </cell>
          <cell r="E56">
            <v>38250</v>
          </cell>
        </row>
        <row r="57">
          <cell r="A57" t="str">
            <v>B3510</v>
          </cell>
          <cell r="B57" t="str">
            <v>Karol</v>
          </cell>
          <cell r="C57" t="str">
            <v>BĘBAS</v>
          </cell>
          <cell r="D57" t="str">
            <v>AZS WAT Warszawa</v>
          </cell>
          <cell r="E57">
            <v>34827</v>
          </cell>
        </row>
        <row r="58">
          <cell r="A58" t="str">
            <v>B5896</v>
          </cell>
          <cell r="B58" t="str">
            <v>Agnieszka</v>
          </cell>
          <cell r="C58" t="str">
            <v>BIAŁA</v>
          </cell>
          <cell r="D58" t="str">
            <v>Górnik Łęczna S.A.</v>
          </cell>
          <cell r="E58">
            <v>37286</v>
          </cell>
        </row>
        <row r="59">
          <cell r="A59" t="str">
            <v>B2558</v>
          </cell>
          <cell r="B59" t="str">
            <v>Anna</v>
          </cell>
          <cell r="C59" t="str">
            <v>BIAŁASIEWICZ</v>
          </cell>
          <cell r="D59" t="str">
            <v>----</v>
          </cell>
          <cell r="E59">
            <v>25757</v>
          </cell>
        </row>
        <row r="60">
          <cell r="A60" t="str">
            <v>B3862</v>
          </cell>
          <cell r="B60" t="str">
            <v>Aleksandra</v>
          </cell>
          <cell r="C60" t="str">
            <v>BIAŁEK</v>
          </cell>
          <cell r="D60" t="str">
            <v>UKS Start Widełka</v>
          </cell>
          <cell r="E60">
            <v>35203</v>
          </cell>
        </row>
        <row r="61">
          <cell r="A61" t="str">
            <v>B3419</v>
          </cell>
          <cell r="B61" t="str">
            <v>Beata</v>
          </cell>
          <cell r="C61" t="str">
            <v>BIAŁEK</v>
          </cell>
          <cell r="D61" t="str">
            <v>----</v>
          </cell>
          <cell r="E61">
            <v>31323</v>
          </cell>
        </row>
        <row r="62">
          <cell r="A62" t="str">
            <v>B5309</v>
          </cell>
          <cell r="B62" t="str">
            <v>Artur</v>
          </cell>
          <cell r="C62" t="str">
            <v>BIAŁOŃ</v>
          </cell>
          <cell r="D62" t="str">
            <v>UKS Plesbad Pszczyna</v>
          </cell>
          <cell r="E62">
            <v>36965</v>
          </cell>
        </row>
        <row r="63">
          <cell r="A63" t="str">
            <v>B5059</v>
          </cell>
          <cell r="B63" t="str">
            <v>Adam</v>
          </cell>
          <cell r="C63" t="str">
            <v>BIBIK</v>
          </cell>
          <cell r="D63" t="str">
            <v>KSR Wolant Łódź</v>
          </cell>
          <cell r="E63">
            <v>37618</v>
          </cell>
        </row>
        <row r="64">
          <cell r="A64" t="str">
            <v>B6018</v>
          </cell>
          <cell r="B64" t="str">
            <v>Krzysztof</v>
          </cell>
          <cell r="C64" t="str">
            <v>BIBIK</v>
          </cell>
          <cell r="D64" t="str">
            <v>KSR Wolant Łódź</v>
          </cell>
          <cell r="E64">
            <v>38761</v>
          </cell>
        </row>
        <row r="65">
          <cell r="A65" t="str">
            <v>B1495</v>
          </cell>
          <cell r="B65" t="str">
            <v>Robert</v>
          </cell>
          <cell r="C65" t="str">
            <v>BIEGANOWSKI</v>
          </cell>
          <cell r="D65" t="str">
            <v>----</v>
          </cell>
          <cell r="E65">
            <v>24907</v>
          </cell>
        </row>
        <row r="66">
          <cell r="A66" t="str">
            <v>B5220</v>
          </cell>
          <cell r="B66" t="str">
            <v>Arianna</v>
          </cell>
          <cell r="C66" t="str">
            <v>BIEL</v>
          </cell>
          <cell r="D66" t="str">
            <v>UKS Unia Bieruń</v>
          </cell>
          <cell r="E66">
            <v>37467</v>
          </cell>
        </row>
        <row r="67">
          <cell r="A67" t="str">
            <v>B1462</v>
          </cell>
          <cell r="B67" t="str">
            <v>Krzysztof</v>
          </cell>
          <cell r="C67" t="str">
            <v>BIELA</v>
          </cell>
          <cell r="D67" t="str">
            <v>AZSAGH Kraków</v>
          </cell>
          <cell r="E67">
            <v>21070</v>
          </cell>
        </row>
        <row r="68">
          <cell r="A68" t="str">
            <v>B6207</v>
          </cell>
          <cell r="B68" t="str">
            <v>Maciej</v>
          </cell>
          <cell r="C68" t="str">
            <v>BIELECKI</v>
          </cell>
          <cell r="D68" t="str">
            <v>UKS Morawica</v>
          </cell>
          <cell r="E68">
            <v>38193</v>
          </cell>
        </row>
        <row r="69">
          <cell r="A69" t="str">
            <v>B6208</v>
          </cell>
          <cell r="B69" t="str">
            <v>Tomasz</v>
          </cell>
          <cell r="C69" t="str">
            <v>BIELECKI</v>
          </cell>
          <cell r="D69" t="str">
            <v>UKS Morawica</v>
          </cell>
          <cell r="E69">
            <v>37398</v>
          </cell>
        </row>
        <row r="70">
          <cell r="A70" t="str">
            <v>B4205</v>
          </cell>
          <cell r="B70" t="str">
            <v>Daniela</v>
          </cell>
          <cell r="C70" t="str">
            <v>BIELIŃSKA</v>
          </cell>
          <cell r="D70" t="str">
            <v>UKS Unia Bieruń</v>
          </cell>
          <cell r="E70">
            <v>36151</v>
          </cell>
        </row>
        <row r="71">
          <cell r="A71" t="str">
            <v>B4431</v>
          </cell>
          <cell r="B71" t="str">
            <v>Michał</v>
          </cell>
          <cell r="C71" t="str">
            <v>BIENIA</v>
          </cell>
          <cell r="D71" t="str">
            <v>UKS Aktywna Piątka Przemyśl</v>
          </cell>
          <cell r="E71">
            <v>36251</v>
          </cell>
        </row>
        <row r="72">
          <cell r="A72" t="str">
            <v>B0406</v>
          </cell>
          <cell r="B72" t="str">
            <v>Monika</v>
          </cell>
          <cell r="C72" t="str">
            <v>BIEŃKOWSKA</v>
          </cell>
          <cell r="D72" t="str">
            <v>SKB Suwałki</v>
          </cell>
          <cell r="E72">
            <v>28499</v>
          </cell>
        </row>
        <row r="73">
          <cell r="A73" t="str">
            <v>B2621</v>
          </cell>
          <cell r="B73" t="str">
            <v>Mateusz</v>
          </cell>
          <cell r="C73" t="str">
            <v>BIERNACKI</v>
          </cell>
          <cell r="D73" t="str">
            <v>UKS Hubal Białystok</v>
          </cell>
          <cell r="E73">
            <v>35212</v>
          </cell>
        </row>
        <row r="74">
          <cell r="A74" t="str">
            <v>B5481</v>
          </cell>
          <cell r="B74" t="str">
            <v>Marek</v>
          </cell>
          <cell r="C74" t="str">
            <v>BIERNAT</v>
          </cell>
          <cell r="D74" t="str">
            <v>----</v>
          </cell>
          <cell r="E74">
            <v>23455</v>
          </cell>
        </row>
        <row r="75">
          <cell r="A75" t="str">
            <v>B4794</v>
          </cell>
          <cell r="B75" t="str">
            <v>Jakub</v>
          </cell>
          <cell r="C75" t="str">
            <v>BIESEK</v>
          </cell>
          <cell r="D75" t="str">
            <v>MMKS Gdańsk</v>
          </cell>
          <cell r="E75">
            <v>36285</v>
          </cell>
        </row>
        <row r="76">
          <cell r="A76" t="str">
            <v>B6076</v>
          </cell>
          <cell r="B76" t="str">
            <v>Aleksandra</v>
          </cell>
          <cell r="C76" t="str">
            <v>BIKOWSKA</v>
          </cell>
          <cell r="D76" t="str">
            <v>UKS Kiko Zamość</v>
          </cell>
          <cell r="E76">
            <v>37967</v>
          </cell>
        </row>
        <row r="77">
          <cell r="A77" t="str">
            <v>B4655</v>
          </cell>
          <cell r="B77" t="str">
            <v>Sebastian</v>
          </cell>
          <cell r="C77" t="str">
            <v>BILBIN</v>
          </cell>
          <cell r="D77" t="str">
            <v>SKB Suwałki</v>
          </cell>
          <cell r="E77">
            <v>37044</v>
          </cell>
        </row>
        <row r="78">
          <cell r="A78" t="str">
            <v>B6386</v>
          </cell>
          <cell r="B78" t="str">
            <v>Filip</v>
          </cell>
          <cell r="C78" t="str">
            <v>BILEWICZ</v>
          </cell>
          <cell r="D78" t="str">
            <v>SKS Matchpoint Ślęza</v>
          </cell>
          <cell r="E78">
            <v>36935</v>
          </cell>
        </row>
        <row r="79">
          <cell r="A79" t="str">
            <v>B5680</v>
          </cell>
          <cell r="B79" t="str">
            <v>Zuzanna</v>
          </cell>
          <cell r="C79" t="str">
            <v>BILIŃSKA</v>
          </cell>
          <cell r="D79" t="str">
            <v>UKS Smecz Bogatynia</v>
          </cell>
          <cell r="E79">
            <v>37196</v>
          </cell>
        </row>
        <row r="80">
          <cell r="A80" t="str">
            <v>B3322</v>
          </cell>
          <cell r="B80" t="str">
            <v>Mariusz</v>
          </cell>
          <cell r="C80" t="str">
            <v>BIŃKOWSKI</v>
          </cell>
          <cell r="D80" t="str">
            <v>AZS WAT Warszawa</v>
          </cell>
          <cell r="E80">
            <v>34997</v>
          </cell>
        </row>
        <row r="81">
          <cell r="A81" t="str">
            <v>B5288</v>
          </cell>
          <cell r="B81" t="str">
            <v>Andrzej</v>
          </cell>
          <cell r="C81" t="str">
            <v>BITTNER</v>
          </cell>
          <cell r="D81" t="str">
            <v>----</v>
          </cell>
          <cell r="E81">
            <v>20798</v>
          </cell>
        </row>
        <row r="82">
          <cell r="A82" t="str">
            <v>B6489</v>
          </cell>
          <cell r="B82" t="str">
            <v>Anna</v>
          </cell>
          <cell r="C82" t="str">
            <v>BLEJWAS</v>
          </cell>
          <cell r="D82" t="str">
            <v>UKS Kopernik Słupca</v>
          </cell>
          <cell r="E82">
            <v>38208</v>
          </cell>
        </row>
        <row r="83">
          <cell r="A83" t="str">
            <v>B4681</v>
          </cell>
          <cell r="B83" t="str">
            <v>Natalia</v>
          </cell>
          <cell r="C83" t="str">
            <v>BLEJWAS</v>
          </cell>
          <cell r="D83" t="str">
            <v>UKS Kopernik Słupca</v>
          </cell>
          <cell r="E83">
            <v>36745</v>
          </cell>
        </row>
        <row r="84">
          <cell r="A84" t="str">
            <v>B2468</v>
          </cell>
          <cell r="B84" t="str">
            <v>Aleksandra</v>
          </cell>
          <cell r="C84" t="str">
            <v>BŁASZCZYK</v>
          </cell>
          <cell r="D84" t="str">
            <v>ŚKBad Harcownik Warszawa</v>
          </cell>
          <cell r="E84">
            <v>33692</v>
          </cell>
        </row>
        <row r="85">
          <cell r="A85" t="str">
            <v>B5602</v>
          </cell>
          <cell r="B85" t="str">
            <v>Laura</v>
          </cell>
          <cell r="C85" t="str">
            <v>BŁASZCZYK</v>
          </cell>
          <cell r="D85" t="str">
            <v>UKS Hubal Białystok</v>
          </cell>
          <cell r="E85">
            <v>37451</v>
          </cell>
        </row>
        <row r="86">
          <cell r="A86" t="str">
            <v>B5639</v>
          </cell>
          <cell r="B86" t="str">
            <v>Julia</v>
          </cell>
          <cell r="C86" t="str">
            <v>BŁOCH</v>
          </cell>
          <cell r="D86" t="str">
            <v>UKS Gawra</v>
          </cell>
          <cell r="E86">
            <v>36917</v>
          </cell>
        </row>
        <row r="87">
          <cell r="A87" t="str">
            <v>B6318</v>
          </cell>
          <cell r="B87" t="str">
            <v>Aleksandra</v>
          </cell>
          <cell r="C87" t="str">
            <v>BOBA</v>
          </cell>
          <cell r="D87" t="str">
            <v>UKS Unia Bieruń</v>
          </cell>
          <cell r="E87">
            <v>37046</v>
          </cell>
        </row>
        <row r="88">
          <cell r="A88" t="str">
            <v>B4694</v>
          </cell>
          <cell r="B88" t="str">
            <v>Szymon</v>
          </cell>
          <cell r="C88" t="str">
            <v>BOBER</v>
          </cell>
          <cell r="D88" t="str">
            <v>UKS Kometa Sianów</v>
          </cell>
          <cell r="E88">
            <v>37090</v>
          </cell>
        </row>
        <row r="89">
          <cell r="A89" t="str">
            <v>B2620</v>
          </cell>
          <cell r="B89" t="str">
            <v>Miłosz</v>
          </cell>
          <cell r="C89" t="str">
            <v>BOCHAT</v>
          </cell>
          <cell r="D89" t="str">
            <v>MLKS Solec Kuj.</v>
          </cell>
          <cell r="E89">
            <v>35052</v>
          </cell>
        </row>
        <row r="90">
          <cell r="A90" t="str">
            <v>B6151</v>
          </cell>
          <cell r="B90" t="str">
            <v>Maciej</v>
          </cell>
          <cell r="C90" t="str">
            <v>BOCHNIAK</v>
          </cell>
          <cell r="D90" t="str">
            <v>AZS WAT Warszawa</v>
          </cell>
          <cell r="E90">
            <v>33987</v>
          </cell>
        </row>
        <row r="91">
          <cell r="A91" t="str">
            <v>B5740</v>
          </cell>
          <cell r="B91" t="str">
            <v>Klaudia</v>
          </cell>
          <cell r="C91" t="str">
            <v>BODYS</v>
          </cell>
          <cell r="D91" t="str">
            <v>UKS Kiko Zamość</v>
          </cell>
          <cell r="E91">
            <v>37575</v>
          </cell>
        </row>
        <row r="92">
          <cell r="A92" t="str">
            <v>B5088</v>
          </cell>
          <cell r="B92" t="str">
            <v>Adam</v>
          </cell>
          <cell r="C92" t="str">
            <v>BOGACZ</v>
          </cell>
          <cell r="D92" t="str">
            <v>SKS Matchpoint Ślęza</v>
          </cell>
          <cell r="E92">
            <v>36944</v>
          </cell>
        </row>
        <row r="93">
          <cell r="A93" t="str">
            <v>B0188</v>
          </cell>
          <cell r="B93" t="str">
            <v>Rafał</v>
          </cell>
          <cell r="C93" t="str">
            <v>BOGDAŃSKI</v>
          </cell>
          <cell r="D93" t="str">
            <v>----</v>
          </cell>
          <cell r="E93">
            <v>23830</v>
          </cell>
        </row>
        <row r="94">
          <cell r="A94" t="str">
            <v>B6028</v>
          </cell>
          <cell r="B94" t="str">
            <v>Adam</v>
          </cell>
          <cell r="C94" t="str">
            <v>BOGUCKI</v>
          </cell>
          <cell r="D94" t="str">
            <v>UKSB Milenium Warszawa</v>
          </cell>
          <cell r="E94">
            <v>38071</v>
          </cell>
        </row>
        <row r="95">
          <cell r="A95" t="str">
            <v>B5178</v>
          </cell>
          <cell r="B95" t="str">
            <v>Krzysztof</v>
          </cell>
          <cell r="C95" t="str">
            <v>BOGUCKI</v>
          </cell>
          <cell r="D95" t="str">
            <v>----</v>
          </cell>
          <cell r="E95">
            <v>26506</v>
          </cell>
        </row>
        <row r="96">
          <cell r="A96" t="str">
            <v>B6029</v>
          </cell>
          <cell r="B96" t="str">
            <v>Łukasz</v>
          </cell>
          <cell r="C96" t="str">
            <v>BOGUCKI</v>
          </cell>
          <cell r="D96" t="str">
            <v>UKSB Milenium Warszawa</v>
          </cell>
          <cell r="E96">
            <v>36276</v>
          </cell>
        </row>
        <row r="97">
          <cell r="A97" t="str">
            <v>B6378</v>
          </cell>
          <cell r="B97" t="str">
            <v>Sara</v>
          </cell>
          <cell r="C97" t="str">
            <v>BOGUSZEWSKA</v>
          </cell>
          <cell r="D97" t="str">
            <v>SKB Suwałki</v>
          </cell>
          <cell r="E97">
            <v>37625</v>
          </cell>
        </row>
        <row r="98">
          <cell r="A98" t="str">
            <v>B2541</v>
          </cell>
          <cell r="B98" t="str">
            <v>Anna</v>
          </cell>
          <cell r="C98" t="str">
            <v>BOJANEK</v>
          </cell>
          <cell r="D98" t="str">
            <v>UKS Ostrówek</v>
          </cell>
          <cell r="E98">
            <v>33613</v>
          </cell>
        </row>
        <row r="99">
          <cell r="A99" t="str">
            <v>B5650</v>
          </cell>
          <cell r="B99" t="str">
            <v>Szymon</v>
          </cell>
          <cell r="C99" t="str">
            <v>BOJANOWSKI</v>
          </cell>
          <cell r="D99" t="str">
            <v>OTB Lotka Ostrów Wlkp.</v>
          </cell>
          <cell r="E99">
            <v>37364</v>
          </cell>
        </row>
        <row r="100">
          <cell r="A100" t="str">
            <v>B6077</v>
          </cell>
          <cell r="B100" t="str">
            <v>Oliwia</v>
          </cell>
          <cell r="C100" t="str">
            <v>BOJARSKA</v>
          </cell>
          <cell r="D100" t="str">
            <v>UKS Kiko Zamość</v>
          </cell>
          <cell r="E100">
            <v>37834</v>
          </cell>
        </row>
        <row r="101">
          <cell r="A101" t="str">
            <v>B6201</v>
          </cell>
          <cell r="B101" t="str">
            <v>Antonina</v>
          </cell>
          <cell r="C101" t="str">
            <v>BOLECHOWSKA</v>
          </cell>
          <cell r="D101" t="str">
            <v>MKS Orlicz Suchedniów</v>
          </cell>
          <cell r="E101">
            <v>36945</v>
          </cell>
        </row>
        <row r="102">
          <cell r="A102" t="str">
            <v>B6073</v>
          </cell>
          <cell r="B102" t="str">
            <v>Jakub</v>
          </cell>
          <cell r="C102" t="str">
            <v>BOLESTA</v>
          </cell>
          <cell r="D102" t="str">
            <v>UKSOSIR Badminton Sławno</v>
          </cell>
          <cell r="E102">
            <v>37953</v>
          </cell>
        </row>
        <row r="103">
          <cell r="A103" t="str">
            <v>B4793</v>
          </cell>
          <cell r="B103" t="str">
            <v>Julia</v>
          </cell>
          <cell r="C103" t="str">
            <v>BOLESTA</v>
          </cell>
          <cell r="D103" t="str">
            <v>UKSOSIR Badminton Sławno</v>
          </cell>
          <cell r="E103">
            <v>36653</v>
          </cell>
        </row>
        <row r="104">
          <cell r="A104" t="str">
            <v>B4448</v>
          </cell>
          <cell r="B104" t="str">
            <v>Łukasz</v>
          </cell>
          <cell r="C104" t="str">
            <v>BOLIŃSKI</v>
          </cell>
          <cell r="D104" t="str">
            <v>KS Stal Sulęcin</v>
          </cell>
          <cell r="E104">
            <v>35653</v>
          </cell>
        </row>
        <row r="105">
          <cell r="A105" t="str">
            <v>B5940</v>
          </cell>
          <cell r="B105" t="str">
            <v>Katarzyna</v>
          </cell>
          <cell r="C105" t="str">
            <v>BOMBA</v>
          </cell>
          <cell r="D105" t="str">
            <v>MMKS Kędzierzyn-Koźle</v>
          </cell>
          <cell r="E105">
            <v>37486</v>
          </cell>
        </row>
        <row r="106">
          <cell r="A106" t="str">
            <v>B5847</v>
          </cell>
          <cell r="B106" t="str">
            <v>Marta</v>
          </cell>
          <cell r="C106" t="str">
            <v>BOMBAŁA</v>
          </cell>
          <cell r="D106" t="str">
            <v>UKS 70 Płock</v>
          </cell>
          <cell r="E106">
            <v>36633</v>
          </cell>
        </row>
        <row r="107">
          <cell r="A107" t="str">
            <v>B4388</v>
          </cell>
          <cell r="B107" t="str">
            <v>Adrian</v>
          </cell>
          <cell r="C107" t="str">
            <v>BONDAROW</v>
          </cell>
          <cell r="D107" t="str">
            <v>SKB Suwałki</v>
          </cell>
          <cell r="E107">
            <v>35942</v>
          </cell>
        </row>
        <row r="108">
          <cell r="A108" t="str">
            <v>B6324</v>
          </cell>
          <cell r="B108" t="str">
            <v>Michał</v>
          </cell>
          <cell r="C108" t="str">
            <v>BOROWIEC</v>
          </cell>
          <cell r="D108" t="str">
            <v>KS SET Mazańcowice</v>
          </cell>
          <cell r="E108">
            <v>37984</v>
          </cell>
        </row>
        <row r="109">
          <cell r="A109" t="str">
            <v>B5798</v>
          </cell>
          <cell r="B109" t="str">
            <v>Karol</v>
          </cell>
          <cell r="C109" t="str">
            <v>BOROWSKI</v>
          </cell>
          <cell r="D109" t="str">
            <v>KS Stal Sulęcin</v>
          </cell>
          <cell r="E109">
            <v>35667</v>
          </cell>
        </row>
        <row r="110">
          <cell r="A110" t="str">
            <v>B3650</v>
          </cell>
          <cell r="B110" t="str">
            <v>Marcin</v>
          </cell>
          <cell r="C110" t="str">
            <v>BORUCIŃSKI</v>
          </cell>
          <cell r="D110" t="str">
            <v>UKS Badminton Stare Babice</v>
          </cell>
          <cell r="E110">
            <v>35618</v>
          </cell>
        </row>
        <row r="111">
          <cell r="A111" t="str">
            <v>B6061</v>
          </cell>
          <cell r="B111" t="str">
            <v>Aleksandra</v>
          </cell>
          <cell r="C111" t="str">
            <v>BORYS</v>
          </cell>
          <cell r="D111" t="str">
            <v>PMKS Chrobry Piotrowice</v>
          </cell>
          <cell r="E111">
            <v>37700</v>
          </cell>
        </row>
        <row r="112">
          <cell r="A112" t="str">
            <v>B5005</v>
          </cell>
          <cell r="B112" t="str">
            <v>Wojciech</v>
          </cell>
          <cell r="C112" t="str">
            <v>BORZĘCKI</v>
          </cell>
          <cell r="D112" t="str">
            <v>STB Energia Lubliniec</v>
          </cell>
          <cell r="E112">
            <v>17407</v>
          </cell>
        </row>
        <row r="113">
          <cell r="A113" t="str">
            <v>B6364</v>
          </cell>
          <cell r="B113" t="str">
            <v>Kinga</v>
          </cell>
          <cell r="C113" t="str">
            <v>BORZYSZKOWSKA</v>
          </cell>
          <cell r="D113" t="str">
            <v>MKB Lednik Miastko</v>
          </cell>
          <cell r="E113">
            <v>38173</v>
          </cell>
        </row>
        <row r="114">
          <cell r="A114" t="str">
            <v>B6030</v>
          </cell>
          <cell r="B114" t="str">
            <v>Julia</v>
          </cell>
          <cell r="C114" t="str">
            <v>BRACH</v>
          </cell>
          <cell r="D114" t="str">
            <v>ABRM Warszawa</v>
          </cell>
          <cell r="E114">
            <v>36243</v>
          </cell>
        </row>
        <row r="115">
          <cell r="A115" t="str">
            <v>B3642</v>
          </cell>
          <cell r="B115" t="str">
            <v>Ewelina</v>
          </cell>
          <cell r="C115" t="str">
            <v>BRACHA</v>
          </cell>
          <cell r="D115" t="str">
            <v>----</v>
          </cell>
          <cell r="E115">
            <v>26736</v>
          </cell>
        </row>
        <row r="116">
          <cell r="A116" t="str">
            <v>B4668</v>
          </cell>
          <cell r="B116" t="str">
            <v>Agnieszka</v>
          </cell>
          <cell r="C116" t="str">
            <v>BROJEK</v>
          </cell>
          <cell r="D116" t="str">
            <v>MKS Garwolin</v>
          </cell>
          <cell r="E116">
            <v>24625</v>
          </cell>
        </row>
        <row r="117">
          <cell r="A117" t="str">
            <v>B6252</v>
          </cell>
          <cell r="B117" t="str">
            <v>Marcelina</v>
          </cell>
          <cell r="C117" t="str">
            <v>BROSZKO</v>
          </cell>
          <cell r="D117" t="str">
            <v>LKS Technik Głubczyce</v>
          </cell>
          <cell r="E117">
            <v>38233</v>
          </cell>
        </row>
        <row r="118">
          <cell r="A118" t="str">
            <v>B3793</v>
          </cell>
          <cell r="B118" t="str">
            <v>Marta</v>
          </cell>
          <cell r="C118" t="str">
            <v>BROSZKO</v>
          </cell>
          <cell r="D118" t="str">
            <v>LKS Technik Głubczyce</v>
          </cell>
          <cell r="E118">
            <v>35434</v>
          </cell>
        </row>
        <row r="119">
          <cell r="A119" t="str">
            <v>B6342</v>
          </cell>
          <cell r="B119" t="str">
            <v>Filip</v>
          </cell>
          <cell r="C119" t="str">
            <v>BRUDEK</v>
          </cell>
          <cell r="D119" t="str">
            <v>UKS Plesbad Pszczyna</v>
          </cell>
          <cell r="E119">
            <v>35972</v>
          </cell>
        </row>
        <row r="120">
          <cell r="A120" t="str">
            <v>B5111</v>
          </cell>
          <cell r="B120" t="str">
            <v>Jakub</v>
          </cell>
          <cell r="C120" t="str">
            <v>BRUDEK</v>
          </cell>
          <cell r="D120" t="str">
            <v>UKS Plesbad Pszczyna</v>
          </cell>
          <cell r="E120">
            <v>37641</v>
          </cell>
        </row>
        <row r="121">
          <cell r="A121" t="str">
            <v>B4991</v>
          </cell>
          <cell r="B121" t="str">
            <v>Wojciech</v>
          </cell>
          <cell r="C121" t="str">
            <v>BRUDEK</v>
          </cell>
          <cell r="D121" t="str">
            <v>UKS Plesbad Pszczyna</v>
          </cell>
          <cell r="E121">
            <v>37113</v>
          </cell>
        </row>
        <row r="122">
          <cell r="A122" t="str">
            <v>B4871</v>
          </cell>
          <cell r="B122" t="str">
            <v>Krzysztof</v>
          </cell>
          <cell r="C122" t="str">
            <v>BRUDNOWSKI</v>
          </cell>
          <cell r="D122" t="str">
            <v>MMKS Gdańsk</v>
          </cell>
          <cell r="E122">
            <v>35977</v>
          </cell>
        </row>
        <row r="123">
          <cell r="A123" t="str">
            <v>B2747</v>
          </cell>
          <cell r="B123" t="str">
            <v>Iwona</v>
          </cell>
          <cell r="C123" t="str">
            <v>BRYK</v>
          </cell>
          <cell r="D123" t="str">
            <v>UKS Ostrówek</v>
          </cell>
          <cell r="E123">
            <v>34068</v>
          </cell>
        </row>
        <row r="124">
          <cell r="A124" t="str">
            <v>B 047</v>
          </cell>
          <cell r="B124" t="str">
            <v>Maria</v>
          </cell>
          <cell r="C124" t="str">
            <v>BRZEŹNICKA</v>
          </cell>
          <cell r="D124" t="str">
            <v>MKS Garwolin</v>
          </cell>
          <cell r="E124">
            <v>21673</v>
          </cell>
        </row>
        <row r="125">
          <cell r="A125" t="str">
            <v>B6522</v>
          </cell>
          <cell r="B125" t="str">
            <v>Hanna</v>
          </cell>
          <cell r="C125" t="str">
            <v>BUBLEWICZ</v>
          </cell>
          <cell r="D125" t="str">
            <v>MKB Lednik Miastko</v>
          </cell>
          <cell r="E125">
            <v>38262</v>
          </cell>
        </row>
        <row r="126">
          <cell r="A126" t="str">
            <v>B5620</v>
          </cell>
          <cell r="B126" t="str">
            <v>Karol</v>
          </cell>
          <cell r="C126" t="str">
            <v>BUDNY</v>
          </cell>
          <cell r="D126" t="str">
            <v>BENINCA UKS Feniks K-K</v>
          </cell>
          <cell r="E126">
            <v>37374</v>
          </cell>
        </row>
        <row r="127">
          <cell r="A127" t="str">
            <v>B4737</v>
          </cell>
          <cell r="B127" t="str">
            <v>Wiktoria</v>
          </cell>
          <cell r="C127" t="str">
            <v>BUDZISZEWSKA</v>
          </cell>
          <cell r="D127" t="str">
            <v>UKS Kiko Zamość</v>
          </cell>
          <cell r="E127">
            <v>36525</v>
          </cell>
        </row>
        <row r="128">
          <cell r="A128" t="str">
            <v>B4552</v>
          </cell>
          <cell r="B128" t="str">
            <v>Adam</v>
          </cell>
          <cell r="C128" t="str">
            <v>BUGNO</v>
          </cell>
          <cell r="D128" t="str">
            <v>UKS Orliki Ropica Polska</v>
          </cell>
          <cell r="E128">
            <v>35944</v>
          </cell>
        </row>
        <row r="129">
          <cell r="A129" t="str">
            <v>B4319</v>
          </cell>
          <cell r="B129" t="str">
            <v>Laura</v>
          </cell>
          <cell r="C129" t="str">
            <v>BUJAK</v>
          </cell>
          <cell r="D129" t="str">
            <v>UKS Dwójka Bytów</v>
          </cell>
          <cell r="E129">
            <v>37033</v>
          </cell>
        </row>
        <row r="130">
          <cell r="A130" t="str">
            <v>B5256</v>
          </cell>
          <cell r="B130" t="str">
            <v>Amelia</v>
          </cell>
          <cell r="C130" t="str">
            <v>BUKOWIŃSKA</v>
          </cell>
          <cell r="D130" t="str">
            <v>UMKS Dubiecko</v>
          </cell>
          <cell r="E130">
            <v>37705</v>
          </cell>
        </row>
        <row r="131">
          <cell r="A131" t="str">
            <v>B4244</v>
          </cell>
          <cell r="B131" t="str">
            <v>Klaudia</v>
          </cell>
          <cell r="C131" t="str">
            <v>BUKOWIŃSKA</v>
          </cell>
          <cell r="D131" t="str">
            <v>UMKS Dubiecko</v>
          </cell>
          <cell r="E131">
            <v>36685</v>
          </cell>
        </row>
        <row r="132">
          <cell r="A132" t="str">
            <v>B4237</v>
          </cell>
          <cell r="B132" t="str">
            <v>Marta</v>
          </cell>
          <cell r="C132" t="str">
            <v>BUKOWSKA</v>
          </cell>
          <cell r="D132" t="str">
            <v>UKSOSIR Badminton Sławno</v>
          </cell>
          <cell r="E132">
            <v>35989</v>
          </cell>
        </row>
        <row r="133">
          <cell r="A133" t="str">
            <v>B6263</v>
          </cell>
          <cell r="B133" t="str">
            <v>Jan</v>
          </cell>
          <cell r="C133" t="str">
            <v>BUKOWSKI</v>
          </cell>
          <cell r="D133" t="str">
            <v>UKSOSIR Badminton Sławno</v>
          </cell>
          <cell r="E133">
            <v>38290</v>
          </cell>
        </row>
        <row r="134">
          <cell r="A134" t="str">
            <v>B0110</v>
          </cell>
          <cell r="B134" t="str">
            <v>Adam</v>
          </cell>
          <cell r="C134" t="str">
            <v>BUNIO</v>
          </cell>
          <cell r="D134" t="str">
            <v>MKS Stal Nowa Dęba</v>
          </cell>
          <cell r="E134">
            <v>21675</v>
          </cell>
        </row>
        <row r="135">
          <cell r="A135" t="str">
            <v>B3723</v>
          </cell>
          <cell r="B135" t="str">
            <v>Łukasz</v>
          </cell>
          <cell r="C135" t="str">
            <v>BURAKOWSKI</v>
          </cell>
          <cell r="D135" t="str">
            <v>KKS Warmia Olsztyn</v>
          </cell>
          <cell r="E135">
            <v>35157</v>
          </cell>
        </row>
        <row r="136">
          <cell r="A136" t="str">
            <v>B6458</v>
          </cell>
          <cell r="B136" t="str">
            <v>Michał</v>
          </cell>
          <cell r="C136" t="str">
            <v>BUSS</v>
          </cell>
          <cell r="D136" t="str">
            <v>KSR Wolant Łódź</v>
          </cell>
          <cell r="E136">
            <v>36666</v>
          </cell>
        </row>
        <row r="137">
          <cell r="A137" t="str">
            <v>B5723</v>
          </cell>
          <cell r="B137" t="str">
            <v>Jakub</v>
          </cell>
          <cell r="C137" t="str">
            <v>BUSZA</v>
          </cell>
          <cell r="D137" t="str">
            <v>UKS Kopernik Słupca</v>
          </cell>
          <cell r="E137">
            <v>37189</v>
          </cell>
        </row>
        <row r="138">
          <cell r="A138" t="str">
            <v>B5214</v>
          </cell>
          <cell r="B138" t="str">
            <v>Klaudia</v>
          </cell>
          <cell r="C138" t="str">
            <v>BUTKIEWICZ</v>
          </cell>
          <cell r="D138" t="str">
            <v>SKB Suwałki</v>
          </cell>
          <cell r="E138">
            <v>37091</v>
          </cell>
        </row>
        <row r="139">
          <cell r="A139" t="str">
            <v>B5816</v>
          </cell>
          <cell r="B139" t="str">
            <v>Tomasz</v>
          </cell>
          <cell r="C139" t="str">
            <v>BUZA</v>
          </cell>
          <cell r="D139" t="str">
            <v>UKSB Milenium Warszawa</v>
          </cell>
          <cell r="E139">
            <v>38112</v>
          </cell>
        </row>
        <row r="140">
          <cell r="A140" t="str">
            <v>B2628</v>
          </cell>
          <cell r="B140" t="str">
            <v>Mateusz</v>
          </cell>
          <cell r="C140" t="str">
            <v>BYCZUK</v>
          </cell>
          <cell r="D140" t="str">
            <v>AZSUWM Olsztyn</v>
          </cell>
          <cell r="E140">
            <v>34523</v>
          </cell>
        </row>
        <row r="141">
          <cell r="A141" t="str">
            <v>B3103</v>
          </cell>
          <cell r="B141" t="str">
            <v>Maciej</v>
          </cell>
          <cell r="C141" t="str">
            <v>BYSIKIEWICZ</v>
          </cell>
          <cell r="D141" t="str">
            <v>----</v>
          </cell>
          <cell r="E141">
            <v>21981</v>
          </cell>
        </row>
        <row r="142">
          <cell r="A142" t="str">
            <v>C6048</v>
          </cell>
          <cell r="B142" t="str">
            <v>Michał</v>
          </cell>
          <cell r="C142" t="str">
            <v>CAŁUSIŃSKI</v>
          </cell>
          <cell r="D142" t="str">
            <v>UKS Junior Wrzosowa</v>
          </cell>
          <cell r="E142">
            <v>36647</v>
          </cell>
        </row>
        <row r="143">
          <cell r="A143" t="str">
            <v>C6137</v>
          </cell>
          <cell r="B143" t="str">
            <v>Aleksandra</v>
          </cell>
          <cell r="C143" t="str">
            <v>CEGIELSKA</v>
          </cell>
          <cell r="D143" t="str">
            <v>MLKS Solec Kujawski</v>
          </cell>
          <cell r="E143">
            <v>37020</v>
          </cell>
        </row>
        <row r="144">
          <cell r="A144" t="str">
            <v>C3328</v>
          </cell>
          <cell r="B144" t="str">
            <v>Wojciech</v>
          </cell>
          <cell r="C144" t="str">
            <v>CERAZY</v>
          </cell>
          <cell r="D144" t="str">
            <v>KS Chojnik Jelenia Góra</v>
          </cell>
          <cell r="E144">
            <v>34478</v>
          </cell>
        </row>
        <row r="145">
          <cell r="A145" t="str">
            <v>C3075</v>
          </cell>
          <cell r="B145" t="str">
            <v>Wojciech</v>
          </cell>
          <cell r="C145" t="str">
            <v>CHAŁOTOWSKI</v>
          </cell>
          <cell r="D145" t="str">
            <v>----</v>
          </cell>
          <cell r="E145">
            <v>18161</v>
          </cell>
        </row>
        <row r="146">
          <cell r="A146" t="str">
            <v>C0262</v>
          </cell>
          <cell r="B146" t="str">
            <v>Tomasz</v>
          </cell>
          <cell r="C146" t="str">
            <v>CHARKIEWICZ</v>
          </cell>
          <cell r="D146" t="str">
            <v>----</v>
          </cell>
          <cell r="E146">
            <v>23412</v>
          </cell>
        </row>
        <row r="147">
          <cell r="A147" t="str">
            <v>C6161</v>
          </cell>
          <cell r="B147" t="str">
            <v>Mateusz</v>
          </cell>
          <cell r="C147" t="str">
            <v>CHEMICZ</v>
          </cell>
          <cell r="D147" t="str">
            <v>UKS Amicus Łopiennik Górny</v>
          </cell>
          <cell r="E147">
            <v>36313</v>
          </cell>
        </row>
        <row r="148">
          <cell r="A148" t="str">
            <v>C0589</v>
          </cell>
          <cell r="B148" t="str">
            <v>Grzegorz</v>
          </cell>
          <cell r="C148" t="str">
            <v>CHMIELEWSKI</v>
          </cell>
          <cell r="D148" t="str">
            <v>AZSUWM Olsztyn</v>
          </cell>
          <cell r="E148">
            <v>30797</v>
          </cell>
        </row>
        <row r="149">
          <cell r="A149" t="str">
            <v>C5530</v>
          </cell>
          <cell r="B149" t="str">
            <v>Mateusz</v>
          </cell>
          <cell r="C149" t="str">
            <v>CHODOROWSKI</v>
          </cell>
          <cell r="D149" t="str">
            <v>SKB Suwałki</v>
          </cell>
          <cell r="E149">
            <v>37404</v>
          </cell>
        </row>
        <row r="150">
          <cell r="A150" t="str">
            <v>C6538</v>
          </cell>
          <cell r="B150" t="str">
            <v>Agnieszka</v>
          </cell>
          <cell r="C150" t="str">
            <v>CHOJNACKA</v>
          </cell>
          <cell r="D150" t="str">
            <v>UKS Smecz Bogatynia</v>
          </cell>
          <cell r="E150">
            <v>37824</v>
          </cell>
        </row>
        <row r="151">
          <cell r="A151" t="str">
            <v>C6010</v>
          </cell>
          <cell r="B151" t="str">
            <v>Dominika</v>
          </cell>
          <cell r="C151" t="str">
            <v>CHOJNACKA</v>
          </cell>
          <cell r="D151" t="str">
            <v>SKS Matchpoint Ślęza</v>
          </cell>
          <cell r="E151">
            <v>37485</v>
          </cell>
        </row>
        <row r="152">
          <cell r="A152" t="str">
            <v>C5264</v>
          </cell>
          <cell r="B152" t="str">
            <v>Maciej</v>
          </cell>
          <cell r="C152" t="str">
            <v>CHOJNACKI</v>
          </cell>
          <cell r="D152" t="str">
            <v>SKS Matchpoint Ślęza</v>
          </cell>
          <cell r="E152">
            <v>36820</v>
          </cell>
        </row>
        <row r="153">
          <cell r="A153" t="str">
            <v>C5928</v>
          </cell>
          <cell r="B153" t="str">
            <v>Natalia</v>
          </cell>
          <cell r="C153" t="str">
            <v>CHOMIUK</v>
          </cell>
          <cell r="D153" t="str">
            <v>Górnik Łęczna S.A.</v>
          </cell>
          <cell r="E153">
            <v>36167</v>
          </cell>
        </row>
        <row r="154">
          <cell r="A154" t="str">
            <v>C6065</v>
          </cell>
          <cell r="B154" t="str">
            <v>Hubert</v>
          </cell>
          <cell r="C154" t="str">
            <v>CHONIAWKO</v>
          </cell>
          <cell r="D154" t="str">
            <v>Górnik Łęczna S.A.</v>
          </cell>
          <cell r="E154">
            <v>37670</v>
          </cell>
        </row>
        <row r="155">
          <cell r="A155" t="str">
            <v>C3337</v>
          </cell>
          <cell r="B155" t="str">
            <v>Jędrzej</v>
          </cell>
          <cell r="C155" t="str">
            <v>CHORĄŻYCZEWSKI</v>
          </cell>
          <cell r="D155" t="str">
            <v>UKS Siódemka Świebodzin</v>
          </cell>
          <cell r="E155">
            <v>34194</v>
          </cell>
        </row>
        <row r="156">
          <cell r="A156" t="str">
            <v>C6488</v>
          </cell>
          <cell r="B156" t="str">
            <v>Kacper</v>
          </cell>
          <cell r="C156" t="str">
            <v>CHRZĄŚCIK</v>
          </cell>
          <cell r="D156" t="str">
            <v>UKS Orliki Ropica Polsk</v>
          </cell>
          <cell r="E156">
            <v>38177</v>
          </cell>
        </row>
        <row r="157">
          <cell r="A157" t="str">
            <v>C4780</v>
          </cell>
          <cell r="B157" t="str">
            <v>Piotr</v>
          </cell>
          <cell r="C157" t="str">
            <v>CHRZĘSZCZYK</v>
          </cell>
          <cell r="D157" t="str">
            <v>----</v>
          </cell>
          <cell r="E157">
            <v>26622</v>
          </cell>
        </row>
        <row r="158">
          <cell r="A158" t="str">
            <v>C6092</v>
          </cell>
          <cell r="B158" t="str">
            <v>Krystian</v>
          </cell>
          <cell r="C158" t="str">
            <v>CHWIEJCZAK</v>
          </cell>
          <cell r="D158" t="str">
            <v>UKS Kiko Zamość</v>
          </cell>
          <cell r="E158">
            <v>37812</v>
          </cell>
        </row>
        <row r="159">
          <cell r="A159" t="str">
            <v>C1463</v>
          </cell>
          <cell r="B159" t="str">
            <v>Bolesław</v>
          </cell>
          <cell r="C159" t="str">
            <v>CICHOCKI</v>
          </cell>
          <cell r="D159" t="str">
            <v>----</v>
          </cell>
          <cell r="E159">
            <v>20396</v>
          </cell>
        </row>
        <row r="160">
          <cell r="A160" t="str">
            <v>C3958</v>
          </cell>
          <cell r="B160" t="str">
            <v>Milena</v>
          </cell>
          <cell r="C160" t="str">
            <v>CICHOMSKA</v>
          </cell>
          <cell r="D160" t="str">
            <v>UKS Iskra Sarbice</v>
          </cell>
          <cell r="E160">
            <v>35999</v>
          </cell>
        </row>
        <row r="161">
          <cell r="A161" t="str">
            <v>C6299</v>
          </cell>
          <cell r="B161" t="str">
            <v>Weronika</v>
          </cell>
          <cell r="C161" t="str">
            <v>CIECHANOWSKA</v>
          </cell>
          <cell r="D161" t="str">
            <v>UKS Hubal Białystok</v>
          </cell>
          <cell r="E161">
            <v>37708</v>
          </cell>
        </row>
        <row r="162">
          <cell r="A162" t="str">
            <v>P0477</v>
          </cell>
          <cell r="B162" t="str">
            <v>Anna</v>
          </cell>
          <cell r="C162" t="str">
            <v>CIELEBĄK</v>
          </cell>
          <cell r="D162" t="str">
            <v>-----</v>
          </cell>
          <cell r="E162">
            <v>31435</v>
          </cell>
        </row>
        <row r="163">
          <cell r="A163" t="str">
            <v>C2812</v>
          </cell>
          <cell r="B163" t="str">
            <v>Krystyna</v>
          </cell>
          <cell r="C163" t="str">
            <v>CIELECKA</v>
          </cell>
          <cell r="D163" t="str">
            <v>----</v>
          </cell>
          <cell r="E163">
            <v>19499</v>
          </cell>
        </row>
        <row r="164">
          <cell r="A164" t="str">
            <v>C4351</v>
          </cell>
          <cell r="B164" t="str">
            <v>Szymon</v>
          </cell>
          <cell r="C164" t="str">
            <v>CIEPLAK</v>
          </cell>
          <cell r="D164" t="str">
            <v>AZS WAT Warszawa</v>
          </cell>
          <cell r="E164">
            <v>37078</v>
          </cell>
        </row>
        <row r="165">
          <cell r="A165" t="str">
            <v>C6329</v>
          </cell>
          <cell r="B165" t="str">
            <v>Krzysztof</v>
          </cell>
          <cell r="C165" t="str">
            <v>CIESIELSKI</v>
          </cell>
          <cell r="D165" t="str">
            <v>AZS WAT Warszawa</v>
          </cell>
          <cell r="E165">
            <v>33273</v>
          </cell>
        </row>
        <row r="166">
          <cell r="A166" t="str">
            <v>C6176</v>
          </cell>
          <cell r="B166" t="str">
            <v>Adam</v>
          </cell>
          <cell r="C166" t="str">
            <v>CIEŚLICKI</v>
          </cell>
          <cell r="D166" t="str">
            <v>UKS Morawica</v>
          </cell>
          <cell r="E166">
            <v>36380</v>
          </cell>
        </row>
        <row r="167">
          <cell r="A167" t="str">
            <v>C5063</v>
          </cell>
          <cell r="B167" t="str">
            <v>Karolina</v>
          </cell>
          <cell r="C167" t="str">
            <v>CIEŚLUK</v>
          </cell>
          <cell r="D167" t="str">
            <v>UKS Hubal Białystok</v>
          </cell>
          <cell r="E167">
            <v>36961</v>
          </cell>
        </row>
        <row r="168">
          <cell r="A168" t="str">
            <v>C0181</v>
          </cell>
          <cell r="B168" t="str">
            <v>Adam</v>
          </cell>
          <cell r="C168" t="str">
            <v>CIMOSZ</v>
          </cell>
          <cell r="D168" t="str">
            <v>KS Chojnik Jelenia Góra</v>
          </cell>
          <cell r="E168">
            <v>26856</v>
          </cell>
        </row>
        <row r="169">
          <cell r="A169" t="str">
            <v>C4406</v>
          </cell>
          <cell r="B169" t="str">
            <v>Łukasz</v>
          </cell>
          <cell r="C169" t="str">
            <v>CIMOSZ</v>
          </cell>
          <cell r="D169" t="str">
            <v>KS Chojnik Jelenia Góra</v>
          </cell>
          <cell r="E169">
            <v>36979</v>
          </cell>
        </row>
        <row r="170">
          <cell r="A170" t="str">
            <v>C2602</v>
          </cell>
          <cell r="B170" t="str">
            <v>Adam</v>
          </cell>
          <cell r="C170" t="str">
            <v>CIOK</v>
          </cell>
          <cell r="D170" t="str">
            <v>AZSUW Warszawa</v>
          </cell>
          <cell r="E170">
            <v>33778</v>
          </cell>
        </row>
        <row r="171">
          <cell r="A171" t="str">
            <v>C3885</v>
          </cell>
          <cell r="B171" t="str">
            <v>Anna</v>
          </cell>
          <cell r="C171" t="str">
            <v>CIOK</v>
          </cell>
          <cell r="D171" t="str">
            <v>UKS Dwójka Wesoła</v>
          </cell>
          <cell r="E171">
            <v>35636</v>
          </cell>
        </row>
        <row r="172">
          <cell r="A172" t="str">
            <v>C3688</v>
          </cell>
          <cell r="B172" t="str">
            <v>Marcin</v>
          </cell>
          <cell r="C172" t="str">
            <v>CIOK</v>
          </cell>
          <cell r="D172" t="str">
            <v>UKS Dwójka Wesoła</v>
          </cell>
          <cell r="E172">
            <v>34880</v>
          </cell>
        </row>
        <row r="173">
          <cell r="A173" t="str">
            <v>C5741</v>
          </cell>
          <cell r="B173" t="str">
            <v>Paulina</v>
          </cell>
          <cell r="C173" t="str">
            <v>CIOS</v>
          </cell>
          <cell r="D173" t="str">
            <v>UKS Kiko Zamość</v>
          </cell>
          <cell r="E173">
            <v>37354</v>
          </cell>
        </row>
        <row r="174">
          <cell r="A174" t="str">
            <v>C5534</v>
          </cell>
          <cell r="B174" t="str">
            <v>Paweł</v>
          </cell>
          <cell r="C174" t="str">
            <v>CIPIELEWSKI</v>
          </cell>
          <cell r="D174" t="str">
            <v>SKB Suwałki</v>
          </cell>
          <cell r="E174">
            <v>37398</v>
          </cell>
        </row>
        <row r="175">
          <cell r="A175" t="str">
            <v>C5337</v>
          </cell>
          <cell r="B175" t="str">
            <v>Karina</v>
          </cell>
          <cell r="C175" t="str">
            <v>CISOWSKA</v>
          </cell>
          <cell r="D175" t="str">
            <v>UKS 2 Sobótka</v>
          </cell>
          <cell r="E175">
            <v>36936</v>
          </cell>
        </row>
        <row r="176">
          <cell r="A176" t="str">
            <v>C6224</v>
          </cell>
          <cell r="B176" t="str">
            <v>Kacper</v>
          </cell>
          <cell r="C176" t="str">
            <v>CISZEK</v>
          </cell>
          <cell r="D176" t="str">
            <v>UKS Kometa Sianów</v>
          </cell>
          <cell r="E176">
            <v>36356</v>
          </cell>
        </row>
        <row r="177">
          <cell r="A177" t="str">
            <v>C5897</v>
          </cell>
          <cell r="B177" t="str">
            <v>Angelika</v>
          </cell>
          <cell r="C177" t="str">
            <v>CIUPAK</v>
          </cell>
          <cell r="D177" t="str">
            <v>Górnik Łęczna S.A.</v>
          </cell>
          <cell r="E177">
            <v>36974</v>
          </cell>
        </row>
        <row r="178">
          <cell r="A178" t="str">
            <v>C1352</v>
          </cell>
          <cell r="B178" t="str">
            <v>Mateusz</v>
          </cell>
          <cell r="C178" t="str">
            <v>CIURKOT</v>
          </cell>
          <cell r="D178" t="str">
            <v>UKS Orbitek Straszęcin</v>
          </cell>
          <cell r="E178">
            <v>33057</v>
          </cell>
        </row>
        <row r="179">
          <cell r="A179" t="str">
            <v>C2877</v>
          </cell>
          <cell r="B179" t="str">
            <v>Bartosz</v>
          </cell>
          <cell r="C179" t="str">
            <v>CURZYTEK</v>
          </cell>
          <cell r="D179" t="str">
            <v>UKS Sokół Ropczyce</v>
          </cell>
          <cell r="E179">
            <v>34061</v>
          </cell>
        </row>
        <row r="180">
          <cell r="A180" t="str">
            <v>C0171</v>
          </cell>
          <cell r="B180" t="str">
            <v>Adam</v>
          </cell>
          <cell r="C180" t="str">
            <v>CWALINA</v>
          </cell>
          <cell r="D180" t="str">
            <v>SKB Suwałki</v>
          </cell>
          <cell r="E180">
            <v>31073</v>
          </cell>
        </row>
        <row r="181">
          <cell r="A181" t="str">
            <v>C3670</v>
          </cell>
          <cell r="B181" t="str">
            <v>Robert</v>
          </cell>
          <cell r="C181" t="str">
            <v>CYBULSKI</v>
          </cell>
          <cell r="D181" t="str">
            <v>MKB Lednik Miastko</v>
          </cell>
          <cell r="E181">
            <v>36378</v>
          </cell>
        </row>
        <row r="182">
          <cell r="A182" t="str">
            <v>C4264</v>
          </cell>
          <cell r="B182" t="str">
            <v>Szymon</v>
          </cell>
          <cell r="C182" t="str">
            <v>CYBULSKI</v>
          </cell>
          <cell r="D182" t="str">
            <v>MKB Lednik Miastko</v>
          </cell>
          <cell r="E182">
            <v>37130</v>
          </cell>
        </row>
        <row r="183">
          <cell r="A183" t="str">
            <v>C 031</v>
          </cell>
          <cell r="B183" t="str">
            <v>Dominika</v>
          </cell>
          <cell r="C183" t="str">
            <v>CYGAN</v>
          </cell>
          <cell r="D183" t="str">
            <v>KKS Ruch Piotrków Tryb.</v>
          </cell>
          <cell r="E183">
            <v>30372</v>
          </cell>
        </row>
        <row r="184">
          <cell r="A184" t="str">
            <v>C6198</v>
          </cell>
          <cell r="B184" t="str">
            <v>Wiktoria</v>
          </cell>
          <cell r="C184" t="str">
            <v>CYGLER</v>
          </cell>
          <cell r="D184" t="str">
            <v>UKS Unia Bieruń</v>
          </cell>
          <cell r="E184">
            <v>36780</v>
          </cell>
        </row>
        <row r="185">
          <cell r="A185" t="str">
            <v>C5340</v>
          </cell>
          <cell r="B185" t="str">
            <v>Hubert</v>
          </cell>
          <cell r="C185" t="str">
            <v>CYMBALISTA</v>
          </cell>
          <cell r="D185" t="str">
            <v>UKS 2 Sobótka</v>
          </cell>
          <cell r="E185">
            <v>37332</v>
          </cell>
        </row>
        <row r="186">
          <cell r="A186" t="str">
            <v>C6327</v>
          </cell>
          <cell r="B186" t="str">
            <v>Jagoda</v>
          </cell>
          <cell r="C186" t="str">
            <v>CYRAN</v>
          </cell>
          <cell r="D186" t="str">
            <v>UKS Plesbad Pszczyna</v>
          </cell>
          <cell r="E186">
            <v>37629</v>
          </cell>
        </row>
        <row r="187">
          <cell r="A187" t="str">
            <v>C1202</v>
          </cell>
          <cell r="B187" t="str">
            <v>Mateusz</v>
          </cell>
          <cell r="C187" t="str">
            <v>CZACHOR</v>
          </cell>
          <cell r="D187" t="str">
            <v>MKS Stal Nowa Dęba</v>
          </cell>
          <cell r="E187">
            <v>32769</v>
          </cell>
        </row>
        <row r="188">
          <cell r="A188" t="str">
            <v>C6414</v>
          </cell>
          <cell r="B188" t="str">
            <v>Wiktoria</v>
          </cell>
          <cell r="C188" t="str">
            <v>CZAPKA</v>
          </cell>
          <cell r="D188" t="str">
            <v>UKS Kiko Zamość</v>
          </cell>
          <cell r="E188">
            <v>38208</v>
          </cell>
        </row>
        <row r="189">
          <cell r="A189" t="str">
            <v>C6442</v>
          </cell>
          <cell r="B189" t="str">
            <v>Natalia</v>
          </cell>
          <cell r="C189" t="str">
            <v>CZAPLIŃSKA</v>
          </cell>
          <cell r="D189" t="str">
            <v>ULKS Lotka gm.Olsztyn</v>
          </cell>
          <cell r="E189">
            <v>38385</v>
          </cell>
        </row>
        <row r="190">
          <cell r="A190" t="str">
            <v>C6334</v>
          </cell>
          <cell r="B190" t="str">
            <v>Jakub</v>
          </cell>
          <cell r="C190" t="str">
            <v>CZAPSKI</v>
          </cell>
          <cell r="D190" t="str">
            <v>KS Masovia Płock</v>
          </cell>
          <cell r="E190">
            <v>38237</v>
          </cell>
        </row>
        <row r="191">
          <cell r="A191" t="str">
            <v>C4747</v>
          </cell>
          <cell r="B191" t="str">
            <v>Marcin</v>
          </cell>
          <cell r="C191" t="str">
            <v>CZEKAŁA</v>
          </cell>
          <cell r="D191" t="str">
            <v>UKSOSIR Badminton Sławno</v>
          </cell>
          <cell r="E191">
            <v>35632</v>
          </cell>
        </row>
        <row r="192">
          <cell r="A192" t="str">
            <v>C1712</v>
          </cell>
          <cell r="B192" t="str">
            <v>Robert</v>
          </cell>
          <cell r="C192" t="str">
            <v>CZEMBOR</v>
          </cell>
          <cell r="D192" t="str">
            <v>UKS Plesbad Pszczyna</v>
          </cell>
          <cell r="E192">
            <v>32476</v>
          </cell>
        </row>
        <row r="193">
          <cell r="A193" t="str">
            <v>C5596</v>
          </cell>
          <cell r="B193" t="str">
            <v>Anna</v>
          </cell>
          <cell r="C193" t="str">
            <v>CZEMPIK</v>
          </cell>
          <cell r="D193" t="str">
            <v>STB Energia Lubliniec</v>
          </cell>
          <cell r="E193">
            <v>36479</v>
          </cell>
        </row>
        <row r="194">
          <cell r="A194" t="str">
            <v>C5783</v>
          </cell>
          <cell r="B194" t="str">
            <v>Filip</v>
          </cell>
          <cell r="C194" t="str">
            <v>CZERWIEC</v>
          </cell>
          <cell r="D194" t="str">
            <v>UKS Orbitek Straszęcin</v>
          </cell>
          <cell r="E194">
            <v>37938</v>
          </cell>
        </row>
        <row r="195">
          <cell r="A195" t="str">
            <v>C2554</v>
          </cell>
          <cell r="B195" t="str">
            <v>Edward</v>
          </cell>
          <cell r="C195" t="str">
            <v>CZERWIŃSKI</v>
          </cell>
          <cell r="D195" t="str">
            <v>----</v>
          </cell>
          <cell r="E195">
            <v>14378</v>
          </cell>
        </row>
        <row r="196">
          <cell r="A196" t="str">
            <v>C3008</v>
          </cell>
          <cell r="B196" t="str">
            <v>Kacper</v>
          </cell>
          <cell r="C196" t="str">
            <v>CZERWIŃSKI</v>
          </cell>
          <cell r="D196" t="str">
            <v>UKS Kiko Zamość</v>
          </cell>
          <cell r="E196">
            <v>34796</v>
          </cell>
        </row>
        <row r="197">
          <cell r="A197" t="str">
            <v>C4181</v>
          </cell>
          <cell r="B197" t="str">
            <v>Miłosz</v>
          </cell>
          <cell r="C197" t="str">
            <v>CZERWIŃSKI</v>
          </cell>
          <cell r="D197" t="str">
            <v>UKS Iskra Babimost</v>
          </cell>
          <cell r="E197">
            <v>35927</v>
          </cell>
        </row>
        <row r="198">
          <cell r="A198" t="str">
            <v>C5905</v>
          </cell>
          <cell r="B198" t="str">
            <v>Anna</v>
          </cell>
          <cell r="C198" t="str">
            <v>CZUCHRA</v>
          </cell>
          <cell r="D198" t="str">
            <v>UKS Unia Bieruń</v>
          </cell>
          <cell r="E198">
            <v>38428</v>
          </cell>
        </row>
        <row r="199">
          <cell r="A199" t="str">
            <v>C6088</v>
          </cell>
          <cell r="B199" t="str">
            <v>Patrycja</v>
          </cell>
          <cell r="C199" t="str">
            <v>CZUJKOWSKA</v>
          </cell>
          <cell r="D199" t="str">
            <v>UKS Kiko Zamość</v>
          </cell>
          <cell r="E199">
            <v>37896</v>
          </cell>
        </row>
        <row r="200">
          <cell r="A200" t="str">
            <v>C5829</v>
          </cell>
          <cell r="B200" t="str">
            <v>Natalia</v>
          </cell>
          <cell r="C200" t="str">
            <v>CZUŁOWSKA</v>
          </cell>
          <cell r="D200" t="str">
            <v>KS Stal Sulęcin</v>
          </cell>
          <cell r="E200">
            <v>37340</v>
          </cell>
        </row>
        <row r="201">
          <cell r="A201" t="str">
            <v>C5828</v>
          </cell>
          <cell r="B201" t="str">
            <v>Wiktoria</v>
          </cell>
          <cell r="C201" t="str">
            <v>CZUŁOWSKA</v>
          </cell>
          <cell r="D201" t="str">
            <v>KS Stal Sulęcin</v>
          </cell>
          <cell r="E201">
            <v>36697</v>
          </cell>
        </row>
        <row r="202">
          <cell r="A202" t="str">
            <v>C1892</v>
          </cell>
          <cell r="B202" t="str">
            <v>Tymoteusz</v>
          </cell>
          <cell r="C202" t="str">
            <v>CZYSZ</v>
          </cell>
          <cell r="D202" t="str">
            <v>UKS Plesbad Pszczyna</v>
          </cell>
          <cell r="E202">
            <v>31890</v>
          </cell>
        </row>
        <row r="203">
          <cell r="A203" t="str">
            <v>D2547</v>
          </cell>
          <cell r="B203" t="str">
            <v>Andrzej</v>
          </cell>
          <cell r="C203" t="str">
            <v>DADAS</v>
          </cell>
          <cell r="D203" t="str">
            <v>MKS Garwolin</v>
          </cell>
          <cell r="E203">
            <v>25548</v>
          </cell>
        </row>
        <row r="204">
          <cell r="A204" t="str">
            <v>D6177</v>
          </cell>
          <cell r="B204" t="str">
            <v>Jakub</v>
          </cell>
          <cell r="C204" t="str">
            <v>DADAS</v>
          </cell>
          <cell r="D204" t="str">
            <v>ŚKBad Harcownik Warszawa</v>
          </cell>
          <cell r="E204">
            <v>35936</v>
          </cell>
        </row>
        <row r="205">
          <cell r="A205" t="str">
            <v>D5860</v>
          </cell>
          <cell r="B205" t="str">
            <v>Kornel</v>
          </cell>
          <cell r="C205" t="str">
            <v>DAHLKE</v>
          </cell>
          <cell r="D205" t="str">
            <v>UKS GOLICE</v>
          </cell>
          <cell r="E205">
            <v>36973</v>
          </cell>
        </row>
        <row r="206">
          <cell r="A206" t="str">
            <v>D0642</v>
          </cell>
          <cell r="B206" t="str">
            <v>Dorota</v>
          </cell>
          <cell r="C206" t="str">
            <v>DANIELAK</v>
          </cell>
          <cell r="D206" t="str">
            <v>KKS Ruch Piotrków Tryb.</v>
          </cell>
          <cell r="E206">
            <v>27257</v>
          </cell>
        </row>
        <row r="207">
          <cell r="A207" t="str">
            <v>D6008</v>
          </cell>
          <cell r="B207" t="str">
            <v>Maksymilian</v>
          </cell>
          <cell r="C207" t="str">
            <v>DANIELAK</v>
          </cell>
          <cell r="D207" t="str">
            <v>KKS Ruch Piotrków Trybunalski</v>
          </cell>
          <cell r="E207">
            <v>38289</v>
          </cell>
        </row>
        <row r="208">
          <cell r="A208" t="str">
            <v>D3323</v>
          </cell>
          <cell r="B208" t="str">
            <v>Mateusz</v>
          </cell>
          <cell r="C208" t="str">
            <v>DANIELAK</v>
          </cell>
          <cell r="D208" t="str">
            <v>KKS Ruch Piotrków Tryb.</v>
          </cell>
          <cell r="E208">
            <v>35651</v>
          </cell>
        </row>
        <row r="209">
          <cell r="A209" t="str">
            <v>D6379</v>
          </cell>
          <cell r="B209" t="str">
            <v>Zuzanna</v>
          </cell>
          <cell r="C209" t="str">
            <v>DANILEWICZ</v>
          </cell>
          <cell r="D209" t="str">
            <v>SKB Suwałki</v>
          </cell>
          <cell r="E209">
            <v>37384</v>
          </cell>
        </row>
        <row r="210">
          <cell r="A210" t="str">
            <v>D6281</v>
          </cell>
          <cell r="B210" t="str">
            <v>Patryk</v>
          </cell>
          <cell r="C210" t="str">
            <v>DAROŃ</v>
          </cell>
          <cell r="D210" t="str">
            <v>MMKS Kędzierzyn Koźle</v>
          </cell>
          <cell r="E210">
            <v>38028</v>
          </cell>
        </row>
        <row r="211">
          <cell r="A211" t="str">
            <v>D3427</v>
          </cell>
          <cell r="B211" t="str">
            <v>Wiktoria</v>
          </cell>
          <cell r="C211" t="str">
            <v>DĄBCZYŃSKA</v>
          </cell>
          <cell r="D211" t="str">
            <v>MKS Orlicz Suchedniów</v>
          </cell>
          <cell r="E211">
            <v>36284</v>
          </cell>
        </row>
        <row r="212">
          <cell r="A212" t="str">
            <v>D6100</v>
          </cell>
          <cell r="B212" t="str">
            <v>Dariusz</v>
          </cell>
          <cell r="C212" t="str">
            <v>DĄBROWSKI</v>
          </cell>
          <cell r="D212" t="str">
            <v>----</v>
          </cell>
          <cell r="E212">
            <v>26439</v>
          </cell>
        </row>
        <row r="213">
          <cell r="A213" t="str">
            <v>D6315</v>
          </cell>
          <cell r="B213" t="str">
            <v>Franciszek</v>
          </cell>
          <cell r="C213" t="str">
            <v>DĄBROWSKI</v>
          </cell>
          <cell r="D213" t="str">
            <v>OTB Lotka Ostrów Wielkopolski</v>
          </cell>
          <cell r="E213">
            <v>38133</v>
          </cell>
        </row>
        <row r="214">
          <cell r="A214" t="str">
            <v>D5491</v>
          </cell>
          <cell r="B214" t="str">
            <v>Grzegorz</v>
          </cell>
          <cell r="C214" t="str">
            <v>DĄBROWSKI</v>
          </cell>
          <cell r="D214" t="str">
            <v>----</v>
          </cell>
          <cell r="E214">
            <v>28180</v>
          </cell>
        </row>
        <row r="215">
          <cell r="A215" t="str">
            <v>D2367</v>
          </cell>
          <cell r="B215" t="str">
            <v>Maciej</v>
          </cell>
          <cell r="C215" t="str">
            <v>DĄBROWSKI</v>
          </cell>
          <cell r="D215" t="str">
            <v>UKS Hubal Białystok</v>
          </cell>
          <cell r="E215">
            <v>34376</v>
          </cell>
        </row>
        <row r="216">
          <cell r="A216" t="str">
            <v>F6172</v>
          </cell>
          <cell r="B216" t="str">
            <v>Julia</v>
          </cell>
          <cell r="C216" t="str">
            <v>de FLASSILIER</v>
          </cell>
          <cell r="D216" t="str">
            <v>AZS WAT Warszawa</v>
          </cell>
          <cell r="E216">
            <v>38105</v>
          </cell>
        </row>
        <row r="217">
          <cell r="A217" t="str">
            <v>D6410</v>
          </cell>
          <cell r="B217" t="str">
            <v>Katarzyna</v>
          </cell>
          <cell r="C217" t="str">
            <v>DEC</v>
          </cell>
          <cell r="D217" t="str">
            <v>UKS Orbitek Straszęcin</v>
          </cell>
          <cell r="E217">
            <v>38111</v>
          </cell>
        </row>
        <row r="218">
          <cell r="A218" t="str">
            <v>D5914</v>
          </cell>
          <cell r="B218" t="str">
            <v>Jean-Sylvain</v>
          </cell>
          <cell r="C218" t="str">
            <v>DELEPAUT</v>
          </cell>
          <cell r="D218" t="str">
            <v>----</v>
          </cell>
          <cell r="E218">
            <v>27941</v>
          </cell>
        </row>
        <row r="219">
          <cell r="A219" t="str">
            <v>D5431</v>
          </cell>
          <cell r="B219" t="str">
            <v>Szymon</v>
          </cell>
          <cell r="C219" t="str">
            <v>DEMKÓW</v>
          </cell>
          <cell r="D219" t="str">
            <v>UKS 2 Sobótka</v>
          </cell>
          <cell r="E219">
            <v>36500</v>
          </cell>
        </row>
        <row r="220">
          <cell r="A220" t="str">
            <v>D5430</v>
          </cell>
          <cell r="B220" t="str">
            <v>Weronika</v>
          </cell>
          <cell r="C220" t="str">
            <v>DEMKÓW</v>
          </cell>
          <cell r="D220" t="str">
            <v>UKS 2 Sobótka</v>
          </cell>
          <cell r="E220">
            <v>37320</v>
          </cell>
        </row>
        <row r="221">
          <cell r="A221" t="str">
            <v>D6316</v>
          </cell>
          <cell r="B221" t="str">
            <v>Franciszek</v>
          </cell>
          <cell r="C221" t="str">
            <v>DERA</v>
          </cell>
          <cell r="D221" t="str">
            <v>OTB Lotka Ostrów Wielkopolski</v>
          </cell>
          <cell r="E221">
            <v>38119</v>
          </cell>
        </row>
        <row r="222">
          <cell r="A222" t="str">
            <v>D3918</v>
          </cell>
          <cell r="B222" t="str">
            <v>Patrycja</v>
          </cell>
          <cell r="C222" t="str">
            <v>DEREWIECKA</v>
          </cell>
          <cell r="D222" t="str">
            <v>UKS Kiko Zamość</v>
          </cell>
          <cell r="E222">
            <v>35522</v>
          </cell>
        </row>
        <row r="223">
          <cell r="A223" t="str">
            <v>D5343</v>
          </cell>
          <cell r="B223" t="str">
            <v>Jarosław</v>
          </cell>
          <cell r="C223" t="str">
            <v>DEREWIECKI</v>
          </cell>
          <cell r="D223" t="str">
            <v>UKS Kiko Zamość</v>
          </cell>
          <cell r="E223">
            <v>37154</v>
          </cell>
        </row>
        <row r="224">
          <cell r="A224" t="str">
            <v>D5753</v>
          </cell>
          <cell r="B224" t="str">
            <v>Dawid</v>
          </cell>
          <cell r="C224" t="str">
            <v>DĘBICKI</v>
          </cell>
          <cell r="D224" t="str">
            <v>UKS Kiko Zamość</v>
          </cell>
          <cell r="E224">
            <v>37515</v>
          </cell>
        </row>
        <row r="225">
          <cell r="A225" t="str">
            <v>D3155</v>
          </cell>
          <cell r="B225" t="str">
            <v>Anna</v>
          </cell>
          <cell r="C225" t="str">
            <v>DĘBSKA</v>
          </cell>
          <cell r="D225" t="str">
            <v>UKSB Milenium Warszawa</v>
          </cell>
          <cell r="E225">
            <v>35114</v>
          </cell>
        </row>
        <row r="226">
          <cell r="A226" t="str">
            <v>D5802</v>
          </cell>
          <cell r="B226" t="str">
            <v>Katarzyna</v>
          </cell>
          <cell r="C226" t="str">
            <v>DŁUGOSZ</v>
          </cell>
          <cell r="D226" t="str">
            <v>UKS Iskra Babimost</v>
          </cell>
          <cell r="E226">
            <v>37272</v>
          </cell>
        </row>
        <row r="227">
          <cell r="A227" t="str">
            <v>D6473</v>
          </cell>
          <cell r="B227" t="str">
            <v>Weronika</v>
          </cell>
          <cell r="C227" t="str">
            <v>DOBOSZ</v>
          </cell>
          <cell r="D227" t="str">
            <v>LUKS Jedynka Częstochowa</v>
          </cell>
          <cell r="E227">
            <v>36830</v>
          </cell>
        </row>
        <row r="228">
          <cell r="A228" t="str">
            <v>D0749</v>
          </cell>
          <cell r="B228" t="str">
            <v>Mateusz</v>
          </cell>
          <cell r="C228" t="str">
            <v>DOBROŃSKI</v>
          </cell>
          <cell r="D228" t="str">
            <v>AZSUWM Olsztyn</v>
          </cell>
          <cell r="E228">
            <v>31861</v>
          </cell>
        </row>
        <row r="229">
          <cell r="A229" t="str">
            <v>D6467</v>
          </cell>
          <cell r="B229" t="str">
            <v>Wiktor</v>
          </cell>
          <cell r="C229" t="str">
            <v>DOBROWOLSKI</v>
          </cell>
          <cell r="D229" t="str">
            <v>UKS Kopernik Słupca</v>
          </cell>
          <cell r="E229">
            <v>38199</v>
          </cell>
        </row>
        <row r="230">
          <cell r="A230" t="str">
            <v>D5509</v>
          </cell>
          <cell r="B230" t="str">
            <v>Zbigniew</v>
          </cell>
          <cell r="C230" t="str">
            <v>DOLATA</v>
          </cell>
          <cell r="D230" t="str">
            <v>----</v>
          </cell>
          <cell r="E230">
            <v>24077</v>
          </cell>
        </row>
        <row r="231">
          <cell r="A231" t="str">
            <v>D5619</v>
          </cell>
          <cell r="B231" t="str">
            <v>Paweł</v>
          </cell>
          <cell r="C231" t="str">
            <v>DOLIBÓG</v>
          </cell>
          <cell r="D231" t="str">
            <v>BENINCA UKS Feniks K-K</v>
          </cell>
          <cell r="E231">
            <v>37458</v>
          </cell>
        </row>
        <row r="232">
          <cell r="A232" t="str">
            <v>D2843</v>
          </cell>
          <cell r="B232" t="str">
            <v>Emilia</v>
          </cell>
          <cell r="C232" t="str">
            <v>DOLNA</v>
          </cell>
          <cell r="D232" t="str">
            <v>Stowarzyszenie Sportowa Politec</v>
          </cell>
          <cell r="E232">
            <v>34436</v>
          </cell>
        </row>
        <row r="233">
          <cell r="A233" t="str">
            <v>D6505</v>
          </cell>
          <cell r="B233" t="str">
            <v>Emilia</v>
          </cell>
          <cell r="C233" t="str">
            <v>DOLNA</v>
          </cell>
          <cell r="D233" t="str">
            <v>Stowarzyszenie Sportowa Politec</v>
          </cell>
          <cell r="E233">
            <v>34436</v>
          </cell>
        </row>
        <row r="234">
          <cell r="A234" t="str">
            <v>D5992</v>
          </cell>
          <cell r="B234" t="str">
            <v>Marta</v>
          </cell>
          <cell r="C234" t="str">
            <v>DOLNIAK</v>
          </cell>
          <cell r="D234" t="str">
            <v>KSR Wolant Łódź</v>
          </cell>
          <cell r="E234">
            <v>37903</v>
          </cell>
        </row>
        <row r="235">
          <cell r="A235" t="str">
            <v>D6120</v>
          </cell>
          <cell r="B235" t="str">
            <v>Dawid</v>
          </cell>
          <cell r="C235" t="str">
            <v>DOLOT</v>
          </cell>
          <cell r="D235" t="str">
            <v>KKS Ruch Piotrków Tryb.</v>
          </cell>
          <cell r="E235">
            <v>38055</v>
          </cell>
        </row>
        <row r="236">
          <cell r="A236" t="str">
            <v>D 026</v>
          </cell>
          <cell r="B236" t="str">
            <v>Jerzy</v>
          </cell>
          <cell r="C236" t="str">
            <v>DOŁHAN</v>
          </cell>
          <cell r="D236" t="str">
            <v>SKB Suwałki</v>
          </cell>
          <cell r="E236">
            <v>23650</v>
          </cell>
        </row>
        <row r="237">
          <cell r="A237" t="str">
            <v>D6223</v>
          </cell>
          <cell r="B237" t="str">
            <v>Oliwia</v>
          </cell>
          <cell r="C237" t="str">
            <v>DOMAGAŁA</v>
          </cell>
          <cell r="D237" t="str">
            <v>UKS Kometa Sianów</v>
          </cell>
          <cell r="E237">
            <v>36542</v>
          </cell>
        </row>
        <row r="238">
          <cell r="A238" t="str">
            <v>D5052</v>
          </cell>
          <cell r="B238" t="str">
            <v>Patrycja</v>
          </cell>
          <cell r="C238" t="str">
            <v>DOMAŃSKA</v>
          </cell>
          <cell r="D238" t="str">
            <v>----</v>
          </cell>
          <cell r="E238">
            <v>36768</v>
          </cell>
        </row>
        <row r="239">
          <cell r="A239" t="str">
            <v>D4797</v>
          </cell>
          <cell r="B239" t="str">
            <v>Anna</v>
          </cell>
          <cell r="C239" t="str">
            <v>DOMŻALSKA</v>
          </cell>
          <cell r="D239" t="str">
            <v>SLKS Tramp Orneta</v>
          </cell>
          <cell r="E239">
            <v>36978</v>
          </cell>
        </row>
        <row r="240">
          <cell r="A240" t="str">
            <v>D6515</v>
          </cell>
          <cell r="B240" t="str">
            <v>Paweł</v>
          </cell>
          <cell r="C240" t="str">
            <v>DOMŻALSKI</v>
          </cell>
          <cell r="D240" t="str">
            <v>SLKS Tramp Orneta</v>
          </cell>
          <cell r="E240">
            <v>38314</v>
          </cell>
        </row>
        <row r="241">
          <cell r="A241" t="str">
            <v>D4545</v>
          </cell>
          <cell r="B241" t="str">
            <v>Joanna</v>
          </cell>
          <cell r="C241" t="str">
            <v>DORAWA</v>
          </cell>
          <cell r="D241" t="str">
            <v>MKB Lednik Miastko</v>
          </cell>
          <cell r="E241">
            <v>36843</v>
          </cell>
        </row>
        <row r="242">
          <cell r="A242" t="str">
            <v>D1081</v>
          </cell>
          <cell r="B242" t="str">
            <v>Zbigniew</v>
          </cell>
          <cell r="C242" t="str">
            <v>DORNA</v>
          </cell>
          <cell r="D242" t="str">
            <v>----</v>
          </cell>
          <cell r="E242">
            <v>23267</v>
          </cell>
        </row>
        <row r="243">
          <cell r="A243" t="str">
            <v>D0591</v>
          </cell>
          <cell r="B243" t="str">
            <v>Agata</v>
          </cell>
          <cell r="C243" t="str">
            <v>DOROSZKIEWICZ</v>
          </cell>
          <cell r="D243" t="str">
            <v>----</v>
          </cell>
          <cell r="E243">
            <v>30695</v>
          </cell>
        </row>
        <row r="244">
          <cell r="A244" t="str">
            <v>D5803</v>
          </cell>
          <cell r="B244" t="str">
            <v>Amelia</v>
          </cell>
          <cell r="C244" t="str">
            <v>DRAGA</v>
          </cell>
          <cell r="D244" t="str">
            <v>UKS Iskra Babimost</v>
          </cell>
          <cell r="E244">
            <v>37469</v>
          </cell>
        </row>
        <row r="245">
          <cell r="A245" t="str">
            <v>D5143</v>
          </cell>
          <cell r="B245" t="str">
            <v>Wojciech</v>
          </cell>
          <cell r="C245" t="str">
            <v>DRANIKOWSKI</v>
          </cell>
          <cell r="D245" t="str">
            <v>UKS Kopernik Słupca</v>
          </cell>
          <cell r="E245">
            <v>36865</v>
          </cell>
        </row>
        <row r="246">
          <cell r="A246" t="str">
            <v>D5062</v>
          </cell>
          <cell r="B246" t="str">
            <v>Emilia</v>
          </cell>
          <cell r="C246" t="str">
            <v>DRĄGOWSKA</v>
          </cell>
          <cell r="D246" t="str">
            <v>UKS Hubal Białystok</v>
          </cell>
          <cell r="E246">
            <v>37109</v>
          </cell>
        </row>
        <row r="247">
          <cell r="A247" t="str">
            <v>D3423</v>
          </cell>
          <cell r="B247" t="str">
            <v>Ryszard</v>
          </cell>
          <cell r="C247" t="str">
            <v>DRĄŻKOWSKI</v>
          </cell>
          <cell r="D247" t="str">
            <v>----</v>
          </cell>
          <cell r="E247">
            <v>20890</v>
          </cell>
        </row>
        <row r="248">
          <cell r="A248" t="str">
            <v>D6415</v>
          </cell>
          <cell r="B248" t="str">
            <v>Daniel</v>
          </cell>
          <cell r="C248" t="str">
            <v>DRELICH</v>
          </cell>
          <cell r="D248" t="str">
            <v>UKS Kiko Zamość</v>
          </cell>
          <cell r="E248">
            <v>38127</v>
          </cell>
        </row>
        <row r="249">
          <cell r="A249" t="str">
            <v>D2976</v>
          </cell>
          <cell r="B249" t="str">
            <v>Krzysztof</v>
          </cell>
          <cell r="C249" t="str">
            <v>DROŃ</v>
          </cell>
          <cell r="D249" t="str">
            <v>TS-R BADDERS-CLUB</v>
          </cell>
          <cell r="E249">
            <v>34946</v>
          </cell>
        </row>
        <row r="250">
          <cell r="A250" t="str">
            <v>D6471</v>
          </cell>
          <cell r="B250" t="str">
            <v>Adrian</v>
          </cell>
          <cell r="C250" t="str">
            <v>DROŚ</v>
          </cell>
          <cell r="D250" t="str">
            <v>LUKS Jedynka Częstochowa</v>
          </cell>
          <cell r="E250">
            <v>36278</v>
          </cell>
        </row>
        <row r="251">
          <cell r="A251" t="str">
            <v>D6213</v>
          </cell>
          <cell r="B251" t="str">
            <v>Bartosz</v>
          </cell>
          <cell r="C251" t="str">
            <v>DROZDOWICZ</v>
          </cell>
          <cell r="D251" t="str">
            <v>----</v>
          </cell>
          <cell r="E251">
            <v>27335</v>
          </cell>
        </row>
        <row r="252">
          <cell r="A252" t="str">
            <v>D6344</v>
          </cell>
          <cell r="B252" t="str">
            <v>Barbara</v>
          </cell>
          <cell r="C252" t="str">
            <v>DROZDOWSKA</v>
          </cell>
          <cell r="D252" t="str">
            <v>SKS Matchpoint Ślęza</v>
          </cell>
          <cell r="E252">
            <v>36832</v>
          </cell>
        </row>
        <row r="253">
          <cell r="A253" t="str">
            <v>D6483</v>
          </cell>
          <cell r="B253" t="str">
            <v>Maciej</v>
          </cell>
          <cell r="C253" t="str">
            <v>DROZDOWSKI</v>
          </cell>
          <cell r="D253" t="str">
            <v>ULKS Lotka gm.Olsztyn</v>
          </cell>
          <cell r="E253">
            <v>38347</v>
          </cell>
        </row>
        <row r="254">
          <cell r="A254" t="str">
            <v>D5616</v>
          </cell>
          <cell r="B254" t="str">
            <v>Tomasz</v>
          </cell>
          <cell r="C254" t="str">
            <v>DROŻDŻAK</v>
          </cell>
          <cell r="D254" t="str">
            <v>AZSAGH Kraków</v>
          </cell>
          <cell r="E254">
            <v>25649</v>
          </cell>
        </row>
        <row r="255">
          <cell r="A255" t="str">
            <v>D5617</v>
          </cell>
          <cell r="B255" t="str">
            <v>Patryk</v>
          </cell>
          <cell r="C255" t="str">
            <v>DRUŚ</v>
          </cell>
          <cell r="D255" t="str">
            <v>UKS 70 Płock</v>
          </cell>
          <cell r="E255">
            <v>36869</v>
          </cell>
        </row>
        <row r="256">
          <cell r="A256" t="str">
            <v>D0593</v>
          </cell>
          <cell r="B256" t="str">
            <v>Lech</v>
          </cell>
          <cell r="C256" t="str">
            <v>DRYŻAŁOWSKI</v>
          </cell>
          <cell r="D256" t="str">
            <v>AZSUWM Olsztyn</v>
          </cell>
          <cell r="E256">
            <v>30853</v>
          </cell>
        </row>
        <row r="257">
          <cell r="A257" t="str">
            <v>D1898</v>
          </cell>
          <cell r="B257" t="str">
            <v>Mateusz</v>
          </cell>
          <cell r="C257" t="str">
            <v>DUBOWSKI</v>
          </cell>
          <cell r="D257" t="str">
            <v>UKS Hubal Białystok</v>
          </cell>
          <cell r="E257">
            <v>33930</v>
          </cell>
        </row>
        <row r="258">
          <cell r="A258" t="str">
            <v>D4628</v>
          </cell>
          <cell r="B258" t="str">
            <v>Anna</v>
          </cell>
          <cell r="C258" t="str">
            <v>DUDA</v>
          </cell>
          <cell r="D258" t="str">
            <v>UKS Dwójka Bytów</v>
          </cell>
          <cell r="E258">
            <v>37106</v>
          </cell>
        </row>
        <row r="259">
          <cell r="A259" t="str">
            <v>D5258</v>
          </cell>
          <cell r="B259" t="str">
            <v>Aleksandra</v>
          </cell>
          <cell r="C259" t="str">
            <v>DUDZIAK</v>
          </cell>
          <cell r="D259" t="str">
            <v>UMKS Dubiecko</v>
          </cell>
          <cell r="E259">
            <v>36636</v>
          </cell>
        </row>
        <row r="260">
          <cell r="A260" t="str">
            <v>D5257</v>
          </cell>
          <cell r="B260" t="str">
            <v>Izabela</v>
          </cell>
          <cell r="C260" t="str">
            <v>DUDZIAK</v>
          </cell>
          <cell r="D260" t="str">
            <v>UMKS Dubiecko</v>
          </cell>
          <cell r="E260">
            <v>37039</v>
          </cell>
        </row>
        <row r="261">
          <cell r="A261" t="str">
            <v>D5295</v>
          </cell>
          <cell r="B261" t="str">
            <v>Wiktoria</v>
          </cell>
          <cell r="C261" t="str">
            <v>DUDZIC</v>
          </cell>
          <cell r="D261" t="str">
            <v>UKS KSBad Kraków</v>
          </cell>
          <cell r="E261">
            <v>36679</v>
          </cell>
        </row>
        <row r="262">
          <cell r="A262" t="str">
            <v>D5085</v>
          </cell>
          <cell r="B262" t="str">
            <v>Karol</v>
          </cell>
          <cell r="C262" t="str">
            <v>DULAK</v>
          </cell>
          <cell r="D262" t="str">
            <v>UMKS Junis Szczucin</v>
          </cell>
          <cell r="E262">
            <v>37306</v>
          </cell>
        </row>
        <row r="263">
          <cell r="A263" t="str">
            <v>D6034</v>
          </cell>
          <cell r="B263" t="str">
            <v>Małgorzata</v>
          </cell>
          <cell r="C263" t="str">
            <v>DULĘBA</v>
          </cell>
          <cell r="D263" t="str">
            <v>MKS Orlicz Suchedniów</v>
          </cell>
          <cell r="E263">
            <v>37636</v>
          </cell>
        </row>
        <row r="264">
          <cell r="A264" t="str">
            <v>D5381</v>
          </cell>
          <cell r="B264" t="str">
            <v>Wojciech</v>
          </cell>
          <cell r="C264" t="str">
            <v>DULĘBA</v>
          </cell>
          <cell r="D264" t="str">
            <v>MKS Orlicz Suchedniów</v>
          </cell>
          <cell r="E264">
            <v>36229</v>
          </cell>
        </row>
        <row r="265">
          <cell r="A265" t="str">
            <v>D4918</v>
          </cell>
          <cell r="B265" t="str">
            <v>Wiktor</v>
          </cell>
          <cell r="C265" t="str">
            <v>DULIŃSKI</v>
          </cell>
          <cell r="D265" t="str">
            <v>UKS Morawica</v>
          </cell>
          <cell r="E265">
            <v>36203</v>
          </cell>
        </row>
        <row r="266">
          <cell r="A266" t="str">
            <v>D6132</v>
          </cell>
          <cell r="B266" t="str">
            <v>Jakub</v>
          </cell>
          <cell r="C266" t="str">
            <v>DWORZAK</v>
          </cell>
          <cell r="D266" t="str">
            <v>WWL Badminton Club Marki</v>
          </cell>
          <cell r="E266">
            <v>37162</v>
          </cell>
        </row>
        <row r="267">
          <cell r="A267" t="str">
            <v>D5782</v>
          </cell>
          <cell r="B267" t="str">
            <v>Arkadiusz</v>
          </cell>
          <cell r="C267" t="str">
            <v>DYDYŃSKI</v>
          </cell>
          <cell r="D267" t="str">
            <v>UKS Orbitek Straszęcin</v>
          </cell>
          <cell r="E267">
            <v>38384</v>
          </cell>
        </row>
        <row r="268">
          <cell r="A268" t="str">
            <v>D4524</v>
          </cell>
          <cell r="B268" t="str">
            <v>Piotr</v>
          </cell>
          <cell r="C268" t="str">
            <v>DYNIA</v>
          </cell>
          <cell r="D268" t="str">
            <v>ŚKBad Harcownik Warszawa</v>
          </cell>
          <cell r="E268">
            <v>36577</v>
          </cell>
        </row>
        <row r="269">
          <cell r="A269" t="str">
            <v>D5432</v>
          </cell>
          <cell r="B269" t="str">
            <v>Barbara</v>
          </cell>
          <cell r="C269" t="str">
            <v>DYRCZ</v>
          </cell>
          <cell r="D269" t="str">
            <v>UKS 2 Sobótka</v>
          </cell>
          <cell r="E269">
            <v>36382</v>
          </cell>
        </row>
        <row r="270">
          <cell r="A270" t="str">
            <v>D5795</v>
          </cell>
          <cell r="B270" t="str">
            <v>Wiktor</v>
          </cell>
          <cell r="C270" t="str">
            <v>DYRCZ</v>
          </cell>
          <cell r="D270" t="str">
            <v>UKS 2 Sobótka</v>
          </cell>
          <cell r="E270">
            <v>37277</v>
          </cell>
        </row>
        <row r="271">
          <cell r="A271" t="str">
            <v>D4970</v>
          </cell>
          <cell r="B271" t="str">
            <v>Wojciech</v>
          </cell>
          <cell r="C271" t="str">
            <v>DYRCZ</v>
          </cell>
          <cell r="D271" t="str">
            <v>Akademia Sportu Wrocław</v>
          </cell>
          <cell r="E271">
            <v>36836</v>
          </cell>
        </row>
        <row r="272">
          <cell r="A272" t="str">
            <v>D6257</v>
          </cell>
          <cell r="B272" t="str">
            <v>Julia</v>
          </cell>
          <cell r="C272" t="str">
            <v>DZIALUK</v>
          </cell>
          <cell r="D272" t="str">
            <v>BENINCA UKS Feniks K-K</v>
          </cell>
          <cell r="E272">
            <v>38235</v>
          </cell>
        </row>
        <row r="273">
          <cell r="A273" t="str">
            <v>D6367</v>
          </cell>
          <cell r="B273" t="str">
            <v>Emil</v>
          </cell>
          <cell r="C273" t="str">
            <v>DZIAŁOSZYŃSKI</v>
          </cell>
          <cell r="D273" t="str">
            <v>----</v>
          </cell>
          <cell r="E273">
            <v>34715</v>
          </cell>
        </row>
        <row r="274">
          <cell r="A274" t="str">
            <v>D5217</v>
          </cell>
          <cell r="B274" t="str">
            <v>Dominika</v>
          </cell>
          <cell r="C274" t="str">
            <v>DZIDA</v>
          </cell>
          <cell r="D274" t="str">
            <v>SKB Suwałki</v>
          </cell>
          <cell r="E274">
            <v>37164</v>
          </cell>
        </row>
        <row r="275">
          <cell r="A275" t="str">
            <v>D5642</v>
          </cell>
          <cell r="B275" t="str">
            <v>Maria</v>
          </cell>
          <cell r="C275" t="str">
            <v>DZIEDZIC</v>
          </cell>
          <cell r="D275" t="str">
            <v>UKS Sokół Ropczyce</v>
          </cell>
          <cell r="E275">
            <v>37112</v>
          </cell>
        </row>
        <row r="276">
          <cell r="A276" t="str">
            <v>D5927</v>
          </cell>
          <cell r="B276" t="str">
            <v>Agnieszka</v>
          </cell>
          <cell r="C276" t="str">
            <v>DZIEDZICKA</v>
          </cell>
          <cell r="D276" t="str">
            <v>Górnik Łęczna S.A.</v>
          </cell>
          <cell r="E276">
            <v>37142</v>
          </cell>
        </row>
        <row r="277">
          <cell r="A277" t="str">
            <v>D5611</v>
          </cell>
          <cell r="B277" t="str">
            <v>Agnieszka</v>
          </cell>
          <cell r="C277" t="str">
            <v>DZIEJARSKA</v>
          </cell>
          <cell r="D277" t="str">
            <v>UKS Dwójka Wesoła</v>
          </cell>
          <cell r="E277">
            <v>37512</v>
          </cell>
        </row>
        <row r="278">
          <cell r="A278" t="str">
            <v>D5240</v>
          </cell>
          <cell r="B278" t="str">
            <v>Jakub</v>
          </cell>
          <cell r="C278" t="str">
            <v>DZIENIS</v>
          </cell>
          <cell r="D278" t="str">
            <v>UKS Ząbkowice Dąbrowa Górn.</v>
          </cell>
          <cell r="E278">
            <v>36196</v>
          </cell>
        </row>
        <row r="279">
          <cell r="A279" t="str">
            <v>D6173</v>
          </cell>
          <cell r="B279" t="str">
            <v>Mateusz</v>
          </cell>
          <cell r="C279" t="str">
            <v>DZIĘCIOŁ</v>
          </cell>
          <cell r="D279" t="str">
            <v>AZS WAT Warszawa</v>
          </cell>
          <cell r="E279">
            <v>37934</v>
          </cell>
        </row>
        <row r="280">
          <cell r="A280" t="str">
            <v>D5962</v>
          </cell>
          <cell r="B280" t="str">
            <v>Kinga</v>
          </cell>
          <cell r="C280" t="str">
            <v>DZIĘGIEL</v>
          </cell>
          <cell r="D280" t="str">
            <v>MUKS Junis Szczucin</v>
          </cell>
          <cell r="E280">
            <v>37985</v>
          </cell>
        </row>
        <row r="281">
          <cell r="A281" t="str">
            <v>D5963</v>
          </cell>
          <cell r="B281" t="str">
            <v>Marcelina</v>
          </cell>
          <cell r="C281" t="str">
            <v>DZIĘGIEL</v>
          </cell>
          <cell r="D281" t="str">
            <v>UMKS Junis Szczucin</v>
          </cell>
          <cell r="E281">
            <v>37317</v>
          </cell>
        </row>
        <row r="282">
          <cell r="A282" t="str">
            <v>D4415</v>
          </cell>
          <cell r="B282" t="str">
            <v>Adrian</v>
          </cell>
          <cell r="C282" t="str">
            <v>DZIKI</v>
          </cell>
          <cell r="D282" t="str">
            <v>UKS Orliki Ropica Polska</v>
          </cell>
          <cell r="E282">
            <v>35190</v>
          </cell>
        </row>
        <row r="283">
          <cell r="A283" t="str">
            <v>D4868</v>
          </cell>
          <cell r="B283" t="str">
            <v>Karol</v>
          </cell>
          <cell r="C283" t="str">
            <v>DZIKI</v>
          </cell>
          <cell r="D283" t="str">
            <v>UKS Badmin Gorlice</v>
          </cell>
          <cell r="E283">
            <v>36619</v>
          </cell>
        </row>
        <row r="284">
          <cell r="A284" t="str">
            <v>D4724</v>
          </cell>
          <cell r="B284" t="str">
            <v>Wiktoria</v>
          </cell>
          <cell r="C284" t="str">
            <v>DZIKI</v>
          </cell>
          <cell r="D284" t="str">
            <v>LKS Technik Głubczyce</v>
          </cell>
          <cell r="E284">
            <v>36200</v>
          </cell>
        </row>
        <row r="285">
          <cell r="A285" t="str">
            <v>D6071</v>
          </cell>
          <cell r="B285" t="str">
            <v>Kamila</v>
          </cell>
          <cell r="C285" t="str">
            <v>DZIMIRA</v>
          </cell>
          <cell r="D285" t="str">
            <v>UMKS Dubiecko</v>
          </cell>
          <cell r="E285">
            <v>36931</v>
          </cell>
        </row>
        <row r="286">
          <cell r="A286" t="str">
            <v>D1273</v>
          </cell>
          <cell r="B286" t="str">
            <v>Adrian</v>
          </cell>
          <cell r="C286" t="str">
            <v>DZIÓŁKO</v>
          </cell>
          <cell r="D286" t="str">
            <v>UKS Hubal Białystok</v>
          </cell>
          <cell r="E286">
            <v>32926</v>
          </cell>
        </row>
        <row r="287">
          <cell r="A287" t="str">
            <v>D5471</v>
          </cell>
          <cell r="B287" t="str">
            <v>Dawid</v>
          </cell>
          <cell r="C287" t="str">
            <v>DZIURSKI</v>
          </cell>
          <cell r="D287" t="str">
            <v>SLKS Tramp Orneta</v>
          </cell>
          <cell r="E287">
            <v>37519</v>
          </cell>
        </row>
        <row r="288">
          <cell r="A288" t="str">
            <v>D6130</v>
          </cell>
          <cell r="B288" t="str">
            <v>Aleksander</v>
          </cell>
          <cell r="C288" t="str">
            <v>DZWONNIK</v>
          </cell>
          <cell r="D288" t="str">
            <v>ŚKBad Harcownik Warszawa</v>
          </cell>
          <cell r="E288">
            <v>37228</v>
          </cell>
        </row>
        <row r="289">
          <cell r="A289" t="str">
            <v>E4320</v>
          </cell>
          <cell r="B289" t="str">
            <v>Franciszek</v>
          </cell>
          <cell r="C289" t="str">
            <v>EBERT</v>
          </cell>
          <cell r="D289" t="str">
            <v>KS Hubertus Zalesie Górne</v>
          </cell>
          <cell r="E289">
            <v>36437</v>
          </cell>
        </row>
        <row r="290">
          <cell r="A290" t="str">
            <v>F5212</v>
          </cell>
          <cell r="B290" t="str">
            <v>Gabriela</v>
          </cell>
          <cell r="C290" t="str">
            <v>FABER</v>
          </cell>
          <cell r="D290" t="str">
            <v>UKS Arka Umieszcz</v>
          </cell>
          <cell r="E290">
            <v>36546</v>
          </cell>
        </row>
        <row r="291">
          <cell r="A291" t="str">
            <v>F4130</v>
          </cell>
          <cell r="B291" t="str">
            <v>Fryderyka</v>
          </cell>
          <cell r="C291" t="str">
            <v>FALANDYSZ</v>
          </cell>
          <cell r="D291" t="str">
            <v>UKS Akademia Badmintona</v>
          </cell>
          <cell r="E291">
            <v>33905</v>
          </cell>
        </row>
        <row r="292">
          <cell r="A292" t="str">
            <v>F6243</v>
          </cell>
          <cell r="B292" t="str">
            <v>Wiktoria</v>
          </cell>
          <cell r="C292" t="str">
            <v>FALANDYSZ</v>
          </cell>
          <cell r="D292" t="str">
            <v>AZSAGH Kraków</v>
          </cell>
          <cell r="E292">
            <v>31234</v>
          </cell>
        </row>
        <row r="293">
          <cell r="A293" t="str">
            <v>F2400</v>
          </cell>
          <cell r="B293" t="str">
            <v>Marta</v>
          </cell>
          <cell r="C293" t="str">
            <v>FALKOWSKA</v>
          </cell>
          <cell r="D293" t="str">
            <v>Stowarzyszenie Sportowa Politec</v>
          </cell>
          <cell r="E293">
            <v>34061</v>
          </cell>
        </row>
        <row r="294">
          <cell r="A294" t="str">
            <v>F3613</v>
          </cell>
          <cell r="B294" t="str">
            <v>Sylwia</v>
          </cell>
          <cell r="C294" t="str">
            <v>FALKOWSKA</v>
          </cell>
          <cell r="D294" t="str">
            <v>UKS Kometa Sianów</v>
          </cell>
          <cell r="E294">
            <v>34852</v>
          </cell>
        </row>
        <row r="295">
          <cell r="A295" t="str">
            <v>F5436</v>
          </cell>
          <cell r="B295" t="str">
            <v>Damian</v>
          </cell>
          <cell r="C295" t="str">
            <v>FĄFARA</v>
          </cell>
          <cell r="D295" t="str">
            <v>ULKS Łączna</v>
          </cell>
          <cell r="E295">
            <v>36351</v>
          </cell>
        </row>
        <row r="296">
          <cell r="A296" t="str">
            <v>F5838</v>
          </cell>
          <cell r="B296" t="str">
            <v>Mateusz</v>
          </cell>
          <cell r="C296" t="str">
            <v>FEDOROWICZ</v>
          </cell>
          <cell r="D296" t="str">
            <v>BENINCA UKS Feniks K-K</v>
          </cell>
          <cell r="E296">
            <v>37816</v>
          </cell>
        </row>
        <row r="297">
          <cell r="A297" t="str">
            <v>F3777</v>
          </cell>
          <cell r="B297" t="str">
            <v>Aleksandra</v>
          </cell>
          <cell r="C297" t="str">
            <v>FELSKA</v>
          </cell>
          <cell r="D297" t="str">
            <v>UKS Baranowo</v>
          </cell>
          <cell r="E297">
            <v>36442</v>
          </cell>
        </row>
        <row r="298">
          <cell r="A298" t="str">
            <v>F6549</v>
          </cell>
          <cell r="B298" t="str">
            <v>Tymoteusz</v>
          </cell>
          <cell r="C298" t="str">
            <v>FIGUŁA</v>
          </cell>
          <cell r="D298" t="str">
            <v>KS Chojnik Jelenia Góra</v>
          </cell>
          <cell r="E298">
            <v>37796</v>
          </cell>
        </row>
        <row r="299">
          <cell r="A299" t="str">
            <v>F4888</v>
          </cell>
          <cell r="B299" t="str">
            <v>Jarosław</v>
          </cell>
          <cell r="C299" t="str">
            <v>FIJAŁKOWSKI</v>
          </cell>
          <cell r="D299" t="str">
            <v>UKSB Milenium Warszawa</v>
          </cell>
          <cell r="E299">
            <v>37429</v>
          </cell>
        </row>
        <row r="300">
          <cell r="A300" t="str">
            <v>F5836</v>
          </cell>
          <cell r="B300" t="str">
            <v>Adam</v>
          </cell>
          <cell r="C300" t="str">
            <v>FILIPCZAK</v>
          </cell>
          <cell r="D300" t="str">
            <v>BENINCA UKS Feniks K-K</v>
          </cell>
          <cell r="E300">
            <v>37130</v>
          </cell>
        </row>
        <row r="301">
          <cell r="A301" t="str">
            <v>F4339</v>
          </cell>
          <cell r="B301" t="str">
            <v>Martyna</v>
          </cell>
          <cell r="C301" t="str">
            <v>FILIPIAK</v>
          </cell>
          <cell r="D301" t="str">
            <v>MLKS Solec Kuj.</v>
          </cell>
          <cell r="E301">
            <v>36202</v>
          </cell>
        </row>
        <row r="302">
          <cell r="A302" t="str">
            <v>F6373</v>
          </cell>
          <cell r="B302" t="str">
            <v>Jan</v>
          </cell>
          <cell r="C302" t="str">
            <v>FILIPOWICZ</v>
          </cell>
          <cell r="D302" t="str">
            <v>SKB Suwałki</v>
          </cell>
          <cell r="E302">
            <v>37681</v>
          </cell>
        </row>
        <row r="303">
          <cell r="A303" t="str">
            <v>F4827</v>
          </cell>
          <cell r="B303" t="str">
            <v>Jakub</v>
          </cell>
          <cell r="C303" t="str">
            <v>FIRLUS</v>
          </cell>
          <cell r="D303" t="str">
            <v>----</v>
          </cell>
          <cell r="E303">
            <v>29097</v>
          </cell>
        </row>
        <row r="304">
          <cell r="A304" t="str">
            <v>F6037</v>
          </cell>
          <cell r="B304" t="str">
            <v>Łukasz</v>
          </cell>
          <cell r="C304" t="str">
            <v>FISCHER</v>
          </cell>
          <cell r="D304" t="str">
            <v>----</v>
          </cell>
          <cell r="E304">
            <v>27621</v>
          </cell>
        </row>
        <row r="305">
          <cell r="A305" t="str">
            <v>F5378</v>
          </cell>
          <cell r="B305" t="str">
            <v>Alicja</v>
          </cell>
          <cell r="C305" t="str">
            <v>FITAS</v>
          </cell>
          <cell r="D305" t="str">
            <v>MKS Orlicz Suchedniów</v>
          </cell>
          <cell r="E305">
            <v>36917</v>
          </cell>
        </row>
        <row r="306">
          <cell r="A306" t="str">
            <v>F5754</v>
          </cell>
          <cell r="B306" t="str">
            <v>Kacper</v>
          </cell>
          <cell r="C306" t="str">
            <v>FLAK</v>
          </cell>
          <cell r="D306" t="str">
            <v>UKS Kiko Zamość</v>
          </cell>
          <cell r="E306">
            <v>37493</v>
          </cell>
        </row>
        <row r="307">
          <cell r="A307" t="str">
            <v>F6284</v>
          </cell>
          <cell r="B307" t="str">
            <v>Bartosz</v>
          </cell>
          <cell r="C307" t="str">
            <v>FLISIAK</v>
          </cell>
          <cell r="D307" t="str">
            <v>PMKS Chrobry Piotrowice</v>
          </cell>
          <cell r="E307">
            <v>37812</v>
          </cell>
        </row>
        <row r="308">
          <cell r="A308" t="str">
            <v>F6339</v>
          </cell>
          <cell r="B308" t="str">
            <v>Gabriela</v>
          </cell>
          <cell r="C308" t="str">
            <v>FLUDER</v>
          </cell>
          <cell r="D308" t="str">
            <v>UKS Orbitek Straszęcin</v>
          </cell>
          <cell r="E308">
            <v>37453</v>
          </cell>
        </row>
        <row r="309">
          <cell r="A309" t="str">
            <v>F6162</v>
          </cell>
          <cell r="B309" t="str">
            <v>Weronika</v>
          </cell>
          <cell r="C309" t="str">
            <v>FORNAL</v>
          </cell>
          <cell r="D309" t="str">
            <v>UKS Amicus Łopiennik Górny</v>
          </cell>
          <cell r="E309">
            <v>36560</v>
          </cell>
        </row>
        <row r="310">
          <cell r="A310" t="str">
            <v>F4890</v>
          </cell>
          <cell r="B310" t="str">
            <v>Adam</v>
          </cell>
          <cell r="C310" t="str">
            <v>FORNALCZYK</v>
          </cell>
          <cell r="D310" t="str">
            <v>MUKS Victor Warszawa</v>
          </cell>
          <cell r="E310">
            <v>36914</v>
          </cell>
        </row>
        <row r="311">
          <cell r="A311" t="str">
            <v>F4371</v>
          </cell>
          <cell r="B311" t="str">
            <v>Agnieszka</v>
          </cell>
          <cell r="C311" t="str">
            <v>FORYTA</v>
          </cell>
          <cell r="D311" t="str">
            <v>STB Energia Lubliniec</v>
          </cell>
          <cell r="E311">
            <v>36788</v>
          </cell>
        </row>
        <row r="312">
          <cell r="A312" t="str">
            <v>F4959</v>
          </cell>
          <cell r="B312" t="str">
            <v>Danuta</v>
          </cell>
          <cell r="C312" t="str">
            <v>FORYTA</v>
          </cell>
          <cell r="D312" t="str">
            <v>STB Energia Lubliniec</v>
          </cell>
          <cell r="E312">
            <v>24938</v>
          </cell>
        </row>
        <row r="313">
          <cell r="A313" t="str">
            <v>F5989</v>
          </cell>
          <cell r="B313" t="str">
            <v>Jan</v>
          </cell>
          <cell r="C313" t="str">
            <v>FRANCZAK</v>
          </cell>
          <cell r="D313" t="str">
            <v>UKS Morawica</v>
          </cell>
          <cell r="E313">
            <v>38629</v>
          </cell>
        </row>
        <row r="314">
          <cell r="A314" t="str">
            <v>F5987</v>
          </cell>
          <cell r="B314" t="str">
            <v>Mateusz</v>
          </cell>
          <cell r="C314" t="str">
            <v>FRANCZAK</v>
          </cell>
          <cell r="D314" t="str">
            <v>UKS Morawica</v>
          </cell>
          <cell r="E314">
            <v>37470</v>
          </cell>
        </row>
        <row r="315">
          <cell r="A315" t="str">
            <v>F4870</v>
          </cell>
          <cell r="B315" t="str">
            <v>Marcelina</v>
          </cell>
          <cell r="C315" t="str">
            <v>FRANCZUK</v>
          </cell>
          <cell r="D315" t="str">
            <v>MMKS Gdańsk</v>
          </cell>
          <cell r="E315">
            <v>37317</v>
          </cell>
        </row>
        <row r="316">
          <cell r="A316" t="str">
            <v>F6112</v>
          </cell>
          <cell r="B316" t="str">
            <v>Dawid</v>
          </cell>
          <cell r="C316" t="str">
            <v>FRAŚ</v>
          </cell>
          <cell r="D316" t="str">
            <v>KS SET Mazańcowice</v>
          </cell>
          <cell r="E316">
            <v>34632</v>
          </cell>
        </row>
        <row r="317">
          <cell r="A317" t="str">
            <v>F4551</v>
          </cell>
          <cell r="B317" t="str">
            <v>Grzegorz</v>
          </cell>
          <cell r="C317" t="str">
            <v>FRAŚ</v>
          </cell>
          <cell r="D317" t="str">
            <v>MKS Spartakus Niepołomice</v>
          </cell>
          <cell r="E317">
            <v>36348</v>
          </cell>
        </row>
        <row r="318">
          <cell r="A318" t="str">
            <v>F4652</v>
          </cell>
          <cell r="B318" t="str">
            <v>Kamil</v>
          </cell>
          <cell r="C318" t="str">
            <v>FRĄTCZAK</v>
          </cell>
          <cell r="D318" t="str">
            <v>UKS Iskra Sarbice</v>
          </cell>
          <cell r="E318">
            <v>36808</v>
          </cell>
        </row>
        <row r="319">
          <cell r="A319" t="str">
            <v>F4048</v>
          </cell>
          <cell r="B319" t="str">
            <v>Konrad</v>
          </cell>
          <cell r="C319" t="str">
            <v>FRĄTCZAK</v>
          </cell>
          <cell r="D319" t="str">
            <v>UKS Iskra Sarbice</v>
          </cell>
          <cell r="E319">
            <v>35463</v>
          </cell>
        </row>
        <row r="320">
          <cell r="A320" t="str">
            <v>F3775</v>
          </cell>
          <cell r="B320" t="str">
            <v>Bartosz</v>
          </cell>
          <cell r="C320" t="str">
            <v>FRONTCZAK</v>
          </cell>
          <cell r="D320" t="str">
            <v>UKS Baranowo</v>
          </cell>
          <cell r="E320">
            <v>36525</v>
          </cell>
        </row>
        <row r="321">
          <cell r="A321" t="str">
            <v>F4865</v>
          </cell>
          <cell r="B321" t="str">
            <v>Kamila</v>
          </cell>
          <cell r="C321" t="str">
            <v>FRONTCZAK</v>
          </cell>
          <cell r="D321" t="str">
            <v>MKS Orlicz Suchedniów</v>
          </cell>
          <cell r="E321">
            <v>36910</v>
          </cell>
        </row>
        <row r="322">
          <cell r="A322" t="str">
            <v>F4256</v>
          </cell>
          <cell r="B322" t="str">
            <v>Kacper</v>
          </cell>
          <cell r="C322" t="str">
            <v>FRYSZCZYN</v>
          </cell>
          <cell r="D322" t="str">
            <v>KS Hubertus Zalesie Górne</v>
          </cell>
          <cell r="E322">
            <v>35701</v>
          </cell>
        </row>
        <row r="323">
          <cell r="A323" t="str">
            <v>F5785</v>
          </cell>
          <cell r="B323" t="str">
            <v>Małgorzata</v>
          </cell>
          <cell r="C323" t="str">
            <v>FURGAŁ</v>
          </cell>
          <cell r="D323" t="str">
            <v>UKS Orbitek Straszęcin</v>
          </cell>
          <cell r="E323">
            <v>37750</v>
          </cell>
        </row>
        <row r="324">
          <cell r="A324" t="str">
            <v>F6087</v>
          </cell>
          <cell r="B324" t="str">
            <v>Patryk</v>
          </cell>
          <cell r="C324" t="str">
            <v>FURMAŃCZUK</v>
          </cell>
          <cell r="D324" t="str">
            <v>UKS Kiko Zamość</v>
          </cell>
          <cell r="E324">
            <v>37975</v>
          </cell>
        </row>
        <row r="325">
          <cell r="A325" t="str">
            <v>G4791</v>
          </cell>
          <cell r="B325" t="str">
            <v>Nestor</v>
          </cell>
          <cell r="C325" t="str">
            <v>GABRYSIAK</v>
          </cell>
          <cell r="D325" t="str">
            <v>UKS Kometa Sianów</v>
          </cell>
          <cell r="E325">
            <v>36602</v>
          </cell>
        </row>
        <row r="326">
          <cell r="A326" t="str">
            <v>G5784</v>
          </cell>
          <cell r="B326" t="str">
            <v>Karol</v>
          </cell>
          <cell r="C326" t="str">
            <v>GACOŃ</v>
          </cell>
          <cell r="D326" t="str">
            <v>UKS Orbitek Straszęcin</v>
          </cell>
          <cell r="E326">
            <v>37802</v>
          </cell>
        </row>
        <row r="327">
          <cell r="A327" t="str">
            <v>G4680</v>
          </cell>
          <cell r="B327" t="str">
            <v>Aneta</v>
          </cell>
          <cell r="C327" t="str">
            <v>GADOMSKA</v>
          </cell>
          <cell r="D327" t="str">
            <v>UTS Akro-Bad Warszawa</v>
          </cell>
          <cell r="E327">
            <v>36378</v>
          </cell>
        </row>
        <row r="328">
          <cell r="A328" t="str">
            <v>G6451</v>
          </cell>
          <cell r="B328" t="str">
            <v>Patrycja</v>
          </cell>
          <cell r="C328" t="str">
            <v>GAJ</v>
          </cell>
          <cell r="D328" t="str">
            <v>UKSB Volant Mielec</v>
          </cell>
          <cell r="E328">
            <v>37843</v>
          </cell>
        </row>
        <row r="329">
          <cell r="A329" t="str">
            <v>G6312</v>
          </cell>
          <cell r="B329" t="str">
            <v>Dawid</v>
          </cell>
          <cell r="C329" t="str">
            <v>GAJDA</v>
          </cell>
          <cell r="D329" t="str">
            <v>UKS Baranowo</v>
          </cell>
          <cell r="E329">
            <v>37856</v>
          </cell>
        </row>
        <row r="330">
          <cell r="A330" t="str">
            <v>G5945</v>
          </cell>
          <cell r="B330" t="str">
            <v>Dominika</v>
          </cell>
          <cell r="C330" t="str">
            <v>GAJDA</v>
          </cell>
          <cell r="D330" t="str">
            <v>BENINCA UKS Feniks K-K</v>
          </cell>
          <cell r="E330">
            <v>38130</v>
          </cell>
        </row>
        <row r="331">
          <cell r="A331" t="str">
            <v>G4178</v>
          </cell>
          <cell r="B331" t="str">
            <v>Piotr</v>
          </cell>
          <cell r="C331" t="str">
            <v>GAJDA</v>
          </cell>
          <cell r="D331" t="str">
            <v>KS Chojnik Jelenia Góra</v>
          </cell>
          <cell r="E331">
            <v>36402</v>
          </cell>
        </row>
        <row r="332">
          <cell r="A332" t="str">
            <v>G5944</v>
          </cell>
          <cell r="B332" t="str">
            <v>Przemysław</v>
          </cell>
          <cell r="C332" t="str">
            <v>GAJDA</v>
          </cell>
          <cell r="D332" t="str">
            <v>BENINCA UKS Feniks K-K</v>
          </cell>
          <cell r="E332">
            <v>38597</v>
          </cell>
        </row>
        <row r="333">
          <cell r="A333" t="str">
            <v>G0612</v>
          </cell>
          <cell r="B333" t="str">
            <v>Andrzej</v>
          </cell>
          <cell r="C333" t="str">
            <v>GAJEWSKI</v>
          </cell>
          <cell r="D333" t="str">
            <v>----</v>
          </cell>
          <cell r="E333">
            <v>30015</v>
          </cell>
        </row>
        <row r="334">
          <cell r="A334" t="str">
            <v>G5026</v>
          </cell>
          <cell r="B334" t="str">
            <v>Maciej</v>
          </cell>
          <cell r="C334" t="str">
            <v>GAJEWSKI</v>
          </cell>
          <cell r="D334" t="str">
            <v>LKS Technik Głubczyce</v>
          </cell>
          <cell r="E334">
            <v>37028</v>
          </cell>
        </row>
        <row r="335">
          <cell r="A335" t="str">
            <v>G6475</v>
          </cell>
          <cell r="B335" t="str">
            <v>Kacper</v>
          </cell>
          <cell r="C335" t="str">
            <v>GAJOS</v>
          </cell>
          <cell r="D335" t="str">
            <v>MKS Ząbki</v>
          </cell>
          <cell r="E335">
            <v>38858</v>
          </cell>
        </row>
        <row r="336">
          <cell r="A336" t="str">
            <v>G2737</v>
          </cell>
          <cell r="B336" t="str">
            <v>Karolina</v>
          </cell>
          <cell r="C336" t="str">
            <v>GAJOS</v>
          </cell>
          <cell r="D336" t="str">
            <v>MKS Dwójka Blachownia</v>
          </cell>
          <cell r="E336">
            <v>34678</v>
          </cell>
        </row>
        <row r="337">
          <cell r="A337" t="str">
            <v>G1072</v>
          </cell>
          <cell r="B337" t="str">
            <v>Paulina</v>
          </cell>
          <cell r="C337" t="str">
            <v>GAJOS</v>
          </cell>
          <cell r="D337" t="str">
            <v>MKS Dwójka Blachownia</v>
          </cell>
          <cell r="E337">
            <v>32690</v>
          </cell>
        </row>
        <row r="338">
          <cell r="A338" t="str">
            <v>G6490</v>
          </cell>
          <cell r="B338" t="str">
            <v>Wiesław</v>
          </cell>
          <cell r="C338" t="str">
            <v>GAJOS</v>
          </cell>
          <cell r="D338" t="str">
            <v>MKS Ząbki</v>
          </cell>
          <cell r="E338">
            <v>26460</v>
          </cell>
        </row>
        <row r="339">
          <cell r="A339" t="str">
            <v>G4395</v>
          </cell>
          <cell r="B339" t="str">
            <v>Karolina</v>
          </cell>
          <cell r="C339" t="str">
            <v>GALAS</v>
          </cell>
          <cell r="D339" t="str">
            <v>UKS Siódemka Świebodzin</v>
          </cell>
          <cell r="E339">
            <v>36195</v>
          </cell>
        </row>
        <row r="340">
          <cell r="A340" t="str">
            <v>G4818</v>
          </cell>
          <cell r="B340" t="str">
            <v>Karol</v>
          </cell>
          <cell r="C340" t="str">
            <v>GAŁAN</v>
          </cell>
          <cell r="D340" t="str">
            <v>MKS Spartakus Niepołomice</v>
          </cell>
          <cell r="E340">
            <v>36621</v>
          </cell>
        </row>
        <row r="341">
          <cell r="A341" t="str">
            <v>G4725</v>
          </cell>
          <cell r="B341" t="str">
            <v>Bartosz</v>
          </cell>
          <cell r="C341" t="str">
            <v>GAŁĄZKA</v>
          </cell>
          <cell r="D341" t="str">
            <v>LKS Technik Głubczyce</v>
          </cell>
          <cell r="E341">
            <v>36974</v>
          </cell>
        </row>
        <row r="342">
          <cell r="A342" t="str">
            <v>G5315</v>
          </cell>
          <cell r="B342" t="str">
            <v>Jakub</v>
          </cell>
          <cell r="C342" t="str">
            <v>GAŁĄZKA</v>
          </cell>
          <cell r="D342" t="str">
            <v>MMKS Gdańsk</v>
          </cell>
          <cell r="E342">
            <v>37098</v>
          </cell>
        </row>
        <row r="343">
          <cell r="A343" t="str">
            <v>G0209</v>
          </cell>
          <cell r="B343" t="str">
            <v>Marek</v>
          </cell>
          <cell r="C343" t="str">
            <v>GAŁCZYŃSKI</v>
          </cell>
          <cell r="D343" t="str">
            <v>----</v>
          </cell>
          <cell r="E343">
            <v>25342</v>
          </cell>
        </row>
        <row r="344">
          <cell r="A344" t="str">
            <v>G6394</v>
          </cell>
          <cell r="B344" t="str">
            <v>Magdalena</v>
          </cell>
          <cell r="C344" t="str">
            <v>GAŁDA</v>
          </cell>
          <cell r="D344" t="str">
            <v>UKSB Volant Mielec</v>
          </cell>
          <cell r="E344">
            <v>37909</v>
          </cell>
        </row>
        <row r="345">
          <cell r="A345" t="str">
            <v>G2179</v>
          </cell>
          <cell r="B345" t="str">
            <v>Magdalena</v>
          </cell>
          <cell r="C345" t="str">
            <v>GAŁEK</v>
          </cell>
          <cell r="D345" t="str">
            <v>MKS Orlicz Suchedniów</v>
          </cell>
          <cell r="E345">
            <v>33687</v>
          </cell>
        </row>
        <row r="346">
          <cell r="A346" t="str">
            <v>G5122</v>
          </cell>
          <cell r="B346" t="str">
            <v>Weronika</v>
          </cell>
          <cell r="C346" t="str">
            <v>GAPIŃSKA</v>
          </cell>
          <cell r="D346" t="str">
            <v>MLKS Solec Kuj.</v>
          </cell>
          <cell r="E346">
            <v>36273</v>
          </cell>
        </row>
        <row r="347">
          <cell r="A347" t="str">
            <v>G4344</v>
          </cell>
          <cell r="B347" t="str">
            <v>Szymon</v>
          </cell>
          <cell r="C347" t="str">
            <v>GAPIŃSKI</v>
          </cell>
          <cell r="D347" t="str">
            <v>UKS 70 Płock</v>
          </cell>
          <cell r="E347">
            <v>36092</v>
          </cell>
        </row>
        <row r="348">
          <cell r="A348" t="str">
            <v>G  06</v>
          </cell>
          <cell r="B348" t="str">
            <v>Katarzyna</v>
          </cell>
          <cell r="C348" t="str">
            <v>GARBACKA</v>
          </cell>
          <cell r="D348" t="str">
            <v>UKSB Milenium Warszawa</v>
          </cell>
          <cell r="E348">
            <v>29390</v>
          </cell>
        </row>
        <row r="349">
          <cell r="A349" t="str">
            <v>G5668</v>
          </cell>
          <cell r="B349" t="str">
            <v>Agnieszka</v>
          </cell>
          <cell r="C349" t="str">
            <v>GARBOWSKA</v>
          </cell>
          <cell r="D349" t="str">
            <v>LUKS Badminton Choroszcz</v>
          </cell>
          <cell r="E349">
            <v>37444</v>
          </cell>
        </row>
        <row r="350">
          <cell r="A350" t="str">
            <v>G0172</v>
          </cell>
          <cell r="B350" t="str">
            <v>Leszek</v>
          </cell>
          <cell r="C350" t="str">
            <v>GASIK</v>
          </cell>
          <cell r="D350" t="str">
            <v>ULKS Lotka gm.Olsztyn</v>
          </cell>
          <cell r="E350">
            <v>28237</v>
          </cell>
        </row>
        <row r="351">
          <cell r="A351" t="str">
            <v>G6480</v>
          </cell>
          <cell r="B351" t="str">
            <v>Mateusz</v>
          </cell>
          <cell r="C351" t="str">
            <v>GASIK</v>
          </cell>
          <cell r="D351" t="str">
            <v>ULKS Lotka gm.Olsztyn</v>
          </cell>
          <cell r="E351">
            <v>37216</v>
          </cell>
        </row>
        <row r="352">
          <cell r="A352" t="str">
            <v>G6485</v>
          </cell>
          <cell r="B352" t="str">
            <v>Milena</v>
          </cell>
          <cell r="C352" t="str">
            <v>GASIK</v>
          </cell>
          <cell r="D352" t="str">
            <v>ULKS Lotka gm.Olsztyn</v>
          </cell>
          <cell r="E352">
            <v>39927</v>
          </cell>
        </row>
        <row r="353">
          <cell r="A353" t="str">
            <v>G6477</v>
          </cell>
          <cell r="B353" t="str">
            <v>Szymon</v>
          </cell>
          <cell r="C353" t="str">
            <v>GASIK</v>
          </cell>
          <cell r="D353" t="str">
            <v>ULKS Lotka gm. Olsztyn</v>
          </cell>
          <cell r="E353">
            <v>39156</v>
          </cell>
        </row>
        <row r="354">
          <cell r="A354" t="str">
            <v>G3395</v>
          </cell>
          <cell r="B354" t="str">
            <v>Bolesław</v>
          </cell>
          <cell r="C354" t="str">
            <v>GASIŃSKI</v>
          </cell>
          <cell r="D354" t="str">
            <v>----</v>
          </cell>
          <cell r="E354">
            <v>13002</v>
          </cell>
        </row>
        <row r="355">
          <cell r="A355" t="str">
            <v>G0524</v>
          </cell>
          <cell r="B355" t="str">
            <v>Paweł</v>
          </cell>
          <cell r="C355" t="str">
            <v>GASZ</v>
          </cell>
          <cell r="D355" t="str">
            <v>----</v>
          </cell>
          <cell r="E355">
            <v>15515</v>
          </cell>
        </row>
        <row r="356">
          <cell r="A356" t="str">
            <v>G4987</v>
          </cell>
          <cell r="B356" t="str">
            <v>Damian</v>
          </cell>
          <cell r="C356" t="str">
            <v>GAUZA</v>
          </cell>
          <cell r="D356" t="str">
            <v>UKSMTB Smecz Konin</v>
          </cell>
          <cell r="E356">
            <v>36541</v>
          </cell>
        </row>
        <row r="357">
          <cell r="A357" t="str">
            <v>G5711</v>
          </cell>
          <cell r="B357" t="str">
            <v>Jan</v>
          </cell>
          <cell r="C357" t="str">
            <v>GAWOR</v>
          </cell>
          <cell r="D357" t="str">
            <v>MKS Dwójka Blachownia</v>
          </cell>
          <cell r="E357">
            <v>37434</v>
          </cell>
        </row>
        <row r="358">
          <cell r="A358" t="str">
            <v>G6072</v>
          </cell>
          <cell r="B358" t="str">
            <v>Tomasz</v>
          </cell>
          <cell r="C358" t="str">
            <v>GAWOR</v>
          </cell>
          <cell r="D358" t="str">
            <v>MKS Dwójka Blachownia</v>
          </cell>
          <cell r="E358">
            <v>36895</v>
          </cell>
        </row>
        <row r="359">
          <cell r="A359" t="str">
            <v>G5759</v>
          </cell>
          <cell r="B359" t="str">
            <v>Dorota</v>
          </cell>
          <cell r="C359" t="str">
            <v>GAWROŃSKA-POPA</v>
          </cell>
          <cell r="D359" t="str">
            <v>UKS Korona Pabianice</v>
          </cell>
          <cell r="E359">
            <v>24618</v>
          </cell>
        </row>
        <row r="360">
          <cell r="A360" t="str">
            <v>G4020</v>
          </cell>
          <cell r="B360" t="str">
            <v>Dominik</v>
          </cell>
          <cell r="C360" t="str">
            <v>GERLACH</v>
          </cell>
          <cell r="D360" t="str">
            <v>KS Chojnik Jelenia Góra</v>
          </cell>
          <cell r="E360">
            <v>35775</v>
          </cell>
        </row>
        <row r="361">
          <cell r="A361" t="str">
            <v>G6379</v>
          </cell>
          <cell r="B361" t="str">
            <v>Wiktoria</v>
          </cell>
          <cell r="C361" t="str">
            <v>GĘBAROWSKA</v>
          </cell>
          <cell r="D361" t="str">
            <v>UKSB Volant Mielec</v>
          </cell>
          <cell r="E361">
            <v>37853</v>
          </cell>
        </row>
        <row r="362">
          <cell r="A362" t="str">
            <v>G6416</v>
          </cell>
          <cell r="B362" t="str">
            <v>Maciej</v>
          </cell>
          <cell r="C362" t="str">
            <v>GĘBORYS</v>
          </cell>
          <cell r="D362" t="str">
            <v>UKS Kiko Zamość</v>
          </cell>
          <cell r="E362">
            <v>38120</v>
          </cell>
        </row>
        <row r="363">
          <cell r="A363" t="str">
            <v>G6331</v>
          </cell>
          <cell r="B363" t="str">
            <v>Aniela</v>
          </cell>
          <cell r="C363" t="str">
            <v>GĘSICKA</v>
          </cell>
          <cell r="D363" t="str">
            <v>KS Hubertus</v>
          </cell>
          <cell r="E363">
            <v>37749</v>
          </cell>
        </row>
        <row r="364">
          <cell r="A364" t="str">
            <v>G3854</v>
          </cell>
          <cell r="B364" t="str">
            <v>Katarzyna</v>
          </cell>
          <cell r="C364" t="str">
            <v>GĘSICKA</v>
          </cell>
          <cell r="D364" t="str">
            <v>KS Hubertus Zalesie Górne</v>
          </cell>
          <cell r="E364">
            <v>36651</v>
          </cell>
        </row>
        <row r="365">
          <cell r="A365" t="str">
            <v>G6285</v>
          </cell>
          <cell r="B365" t="str">
            <v>Karolina</v>
          </cell>
          <cell r="C365" t="str">
            <v>GIBUŁA</v>
          </cell>
          <cell r="D365" t="str">
            <v>PMKS Chrobry Piotrowice</v>
          </cell>
          <cell r="E365">
            <v>37719</v>
          </cell>
        </row>
        <row r="366">
          <cell r="A366" t="str">
            <v>G4333</v>
          </cell>
          <cell r="B366" t="str">
            <v>Michał</v>
          </cell>
          <cell r="C366" t="str">
            <v>GIELECKI</v>
          </cell>
          <cell r="D366" t="str">
            <v>UKS Kiko Zamość</v>
          </cell>
          <cell r="E366">
            <v>35914</v>
          </cell>
        </row>
        <row r="367">
          <cell r="A367" t="str">
            <v>G4055</v>
          </cell>
          <cell r="B367" t="str">
            <v>Paweł</v>
          </cell>
          <cell r="C367" t="str">
            <v>GIEŁAŻYN</v>
          </cell>
          <cell r="D367" t="str">
            <v>MUKS 5 Chełm</v>
          </cell>
          <cell r="E367">
            <v>35448</v>
          </cell>
        </row>
        <row r="368">
          <cell r="A368" t="str">
            <v>G6054</v>
          </cell>
          <cell r="B368" t="str">
            <v>Martyna</v>
          </cell>
          <cell r="C368" t="str">
            <v>GIL</v>
          </cell>
          <cell r="D368" t="str">
            <v>UKS Ostrówek</v>
          </cell>
          <cell r="E368">
            <v>37768</v>
          </cell>
        </row>
        <row r="369">
          <cell r="A369" t="str">
            <v>G4577</v>
          </cell>
          <cell r="B369" t="str">
            <v>Jakub</v>
          </cell>
          <cell r="C369" t="str">
            <v>GIREŃ</v>
          </cell>
          <cell r="D369" t="str">
            <v>LKS Technik Głubczyce</v>
          </cell>
          <cell r="E369">
            <v>36456</v>
          </cell>
        </row>
        <row r="370">
          <cell r="A370" t="str">
            <v>G2180</v>
          </cell>
          <cell r="B370" t="str">
            <v>Krzysztof</v>
          </cell>
          <cell r="C370" t="str">
            <v>GLIJER</v>
          </cell>
          <cell r="D370" t="str">
            <v>MKS Orlicz Suchedniów</v>
          </cell>
          <cell r="E370">
            <v>33908</v>
          </cell>
        </row>
        <row r="371">
          <cell r="A371" t="str">
            <v>G3273</v>
          </cell>
          <cell r="B371" t="str">
            <v>Zuzanna</v>
          </cell>
          <cell r="C371" t="str">
            <v>GLIJER</v>
          </cell>
          <cell r="D371" t="str">
            <v>MKS Orlicz Suchedniów</v>
          </cell>
          <cell r="E371">
            <v>35832</v>
          </cell>
        </row>
        <row r="372">
          <cell r="A372" t="str">
            <v>G5996</v>
          </cell>
          <cell r="B372" t="str">
            <v>Mikołaj</v>
          </cell>
          <cell r="C372" t="str">
            <v>GLINICKI</v>
          </cell>
          <cell r="D372" t="str">
            <v>KB Vol-Trick Kępno</v>
          </cell>
          <cell r="E372">
            <v>37240</v>
          </cell>
        </row>
        <row r="373">
          <cell r="A373" t="str">
            <v>G1456</v>
          </cell>
          <cell r="B373" t="str">
            <v>Robert</v>
          </cell>
          <cell r="C373" t="str">
            <v>GŁADYCH</v>
          </cell>
          <cell r="D373" t="str">
            <v>----</v>
          </cell>
          <cell r="E373">
            <v>23888</v>
          </cell>
        </row>
        <row r="374">
          <cell r="A374" t="str">
            <v>G4511</v>
          </cell>
          <cell r="B374" t="str">
            <v>Paweł</v>
          </cell>
          <cell r="C374" t="str">
            <v>GŁAŻEWSKI</v>
          </cell>
          <cell r="D374" t="str">
            <v>----</v>
          </cell>
          <cell r="E374">
            <v>26691</v>
          </cell>
        </row>
        <row r="375">
          <cell r="A375" t="str">
            <v>G2269</v>
          </cell>
          <cell r="B375" t="str">
            <v>Anna</v>
          </cell>
          <cell r="C375" t="str">
            <v>GŁĘBOCKA</v>
          </cell>
          <cell r="D375" t="str">
            <v>UKS Kiko Zamość</v>
          </cell>
          <cell r="E375">
            <v>33316</v>
          </cell>
        </row>
        <row r="376">
          <cell r="A376" t="str">
            <v>G4436</v>
          </cell>
          <cell r="B376" t="str">
            <v>Zofia</v>
          </cell>
          <cell r="C376" t="str">
            <v>GŁODOWSKA</v>
          </cell>
          <cell r="D376" t="str">
            <v>AZS WAT Warszawa</v>
          </cell>
          <cell r="E376">
            <v>36175</v>
          </cell>
        </row>
        <row r="377">
          <cell r="A377" t="str">
            <v>G3902</v>
          </cell>
          <cell r="B377" t="str">
            <v>Klaudia</v>
          </cell>
          <cell r="C377" t="str">
            <v>GŁOWACKA</v>
          </cell>
          <cell r="D377" t="str">
            <v>LUKS Księżyno</v>
          </cell>
          <cell r="E377">
            <v>36220</v>
          </cell>
        </row>
        <row r="378">
          <cell r="A378" t="str">
            <v>G5677</v>
          </cell>
          <cell r="B378" t="str">
            <v>Eryk</v>
          </cell>
          <cell r="C378" t="str">
            <v>GŁOWACKI</v>
          </cell>
          <cell r="D378" t="str">
            <v>UKS MixTeam Tarnowiec</v>
          </cell>
          <cell r="E378">
            <v>36380</v>
          </cell>
        </row>
        <row r="379">
          <cell r="A379" t="str">
            <v>G3205</v>
          </cell>
          <cell r="B379" t="str">
            <v>Anna</v>
          </cell>
          <cell r="C379" t="str">
            <v>GOC</v>
          </cell>
          <cell r="D379" t="str">
            <v>UKS Plesbad Pszczyna</v>
          </cell>
          <cell r="E379">
            <v>34514</v>
          </cell>
        </row>
        <row r="380">
          <cell r="A380" t="str">
            <v>G3672</v>
          </cell>
          <cell r="B380" t="str">
            <v>Kamil</v>
          </cell>
          <cell r="C380" t="str">
            <v>GOCAN</v>
          </cell>
          <cell r="D380" t="str">
            <v>MKB Lednik Miastko</v>
          </cell>
          <cell r="E380">
            <v>35912</v>
          </cell>
        </row>
        <row r="381">
          <cell r="A381" t="str">
            <v>G6361</v>
          </cell>
          <cell r="B381" t="str">
            <v>Hubert</v>
          </cell>
          <cell r="C381" t="str">
            <v>GOCOŁ</v>
          </cell>
          <cell r="D381" t="str">
            <v>MKB Lednik Miastko</v>
          </cell>
          <cell r="E381">
            <v>38136</v>
          </cell>
        </row>
        <row r="382">
          <cell r="A382" t="str">
            <v>G6453</v>
          </cell>
          <cell r="B382" t="str">
            <v>Adam</v>
          </cell>
          <cell r="C382" t="str">
            <v>GODZWON</v>
          </cell>
          <cell r="D382" t="str">
            <v>----</v>
          </cell>
          <cell r="E382">
            <v>39255</v>
          </cell>
        </row>
        <row r="383">
          <cell r="A383" t="str">
            <v>G6452</v>
          </cell>
          <cell r="B383" t="str">
            <v>Dawid</v>
          </cell>
          <cell r="C383" t="str">
            <v>GODZWON</v>
          </cell>
          <cell r="D383" t="str">
            <v>----</v>
          </cell>
          <cell r="E383">
            <v>38121</v>
          </cell>
        </row>
        <row r="384">
          <cell r="A384" t="str">
            <v>G3068</v>
          </cell>
          <cell r="B384" t="str">
            <v>Ewa</v>
          </cell>
          <cell r="C384" t="str">
            <v>GOLAŃSKA</v>
          </cell>
          <cell r="D384" t="str">
            <v>----</v>
          </cell>
          <cell r="E384">
            <v>21943</v>
          </cell>
        </row>
        <row r="385">
          <cell r="A385" t="str">
            <v>G1054</v>
          </cell>
          <cell r="B385" t="str">
            <v>Emilia</v>
          </cell>
          <cell r="C385" t="str">
            <v>GOLDWASSER</v>
          </cell>
          <cell r="D385" t="str">
            <v>UKS 2 Sobótka</v>
          </cell>
          <cell r="E385">
            <v>33000</v>
          </cell>
        </row>
        <row r="386">
          <cell r="A386" t="str">
            <v>G3508</v>
          </cell>
          <cell r="B386" t="str">
            <v>Jagoda</v>
          </cell>
          <cell r="C386" t="str">
            <v>GOLDWASSER</v>
          </cell>
          <cell r="D386" t="str">
            <v>UKS 2 Sobótka</v>
          </cell>
          <cell r="E386">
            <v>35893</v>
          </cell>
        </row>
        <row r="387">
          <cell r="A387" t="str">
            <v>G3411</v>
          </cell>
          <cell r="B387" t="str">
            <v>Magdalena</v>
          </cell>
          <cell r="C387" t="str">
            <v>GOLENIA</v>
          </cell>
          <cell r="D387" t="str">
            <v>UKS Orbitek Straszęcin</v>
          </cell>
          <cell r="E387">
            <v>36563</v>
          </cell>
        </row>
        <row r="388">
          <cell r="A388" t="str">
            <v>G5610</v>
          </cell>
          <cell r="B388" t="str">
            <v>Szymon</v>
          </cell>
          <cell r="C388" t="str">
            <v>GOLISZEWSKI</v>
          </cell>
          <cell r="D388" t="str">
            <v>UKS Dwójka Wesoła</v>
          </cell>
          <cell r="E388">
            <v>37793</v>
          </cell>
        </row>
        <row r="389">
          <cell r="A389" t="str">
            <v>G6513</v>
          </cell>
          <cell r="B389" t="str">
            <v>Michał</v>
          </cell>
          <cell r="C389" t="str">
            <v>GOŁECKI</v>
          </cell>
          <cell r="D389" t="str">
            <v>SLKS Tramp Orneta</v>
          </cell>
          <cell r="E389">
            <v>38012</v>
          </cell>
        </row>
        <row r="390">
          <cell r="A390" t="str">
            <v>G3449</v>
          </cell>
          <cell r="B390" t="str">
            <v>Arkadiusz</v>
          </cell>
          <cell r="C390" t="str">
            <v>GOŁĘBIEWSKI</v>
          </cell>
          <cell r="D390" t="str">
            <v>UKS 70 Płock</v>
          </cell>
          <cell r="E390">
            <v>35137</v>
          </cell>
        </row>
        <row r="391">
          <cell r="A391" t="str">
            <v>G1142</v>
          </cell>
          <cell r="B391" t="str">
            <v>Damian</v>
          </cell>
          <cell r="C391" t="str">
            <v>GOŁĘBIEWSKI</v>
          </cell>
          <cell r="D391" t="str">
            <v>AZSUWM Olsztyn</v>
          </cell>
          <cell r="E391">
            <v>32773</v>
          </cell>
        </row>
        <row r="392">
          <cell r="A392" t="str">
            <v>G4559</v>
          </cell>
          <cell r="B392" t="str">
            <v>Maciej</v>
          </cell>
          <cell r="C392" t="str">
            <v>GOMOŁA</v>
          </cell>
          <cell r="D392" t="str">
            <v>KS Masovia Płock</v>
          </cell>
          <cell r="E392">
            <v>36405</v>
          </cell>
        </row>
        <row r="393">
          <cell r="A393" t="str">
            <v>G4560</v>
          </cell>
          <cell r="B393" t="str">
            <v>Michał</v>
          </cell>
          <cell r="C393" t="str">
            <v>GOMOŁA</v>
          </cell>
          <cell r="D393" t="str">
            <v>KS Masovia Płock</v>
          </cell>
          <cell r="E393">
            <v>36405</v>
          </cell>
        </row>
        <row r="394">
          <cell r="A394" t="str">
            <v>G1337</v>
          </cell>
          <cell r="B394" t="str">
            <v>Krzysztof</v>
          </cell>
          <cell r="C394" t="str">
            <v>GONTARSKI</v>
          </cell>
          <cell r="D394" t="str">
            <v>ABRM Warszawa</v>
          </cell>
          <cell r="E394">
            <v>25991</v>
          </cell>
        </row>
        <row r="395">
          <cell r="A395" t="str">
            <v>G4454</v>
          </cell>
          <cell r="B395" t="str">
            <v>Karol</v>
          </cell>
          <cell r="C395" t="str">
            <v>GONTARZ</v>
          </cell>
          <cell r="D395" t="str">
            <v>LUKS Krokus Góralice</v>
          </cell>
          <cell r="E395">
            <v>36193</v>
          </cell>
        </row>
        <row r="396">
          <cell r="A396" t="str">
            <v>G5275</v>
          </cell>
          <cell r="B396" t="str">
            <v>Konrad</v>
          </cell>
          <cell r="C396" t="str">
            <v>GORGOL</v>
          </cell>
          <cell r="D396" t="str">
            <v>PMKS Chrobry Piotrowice</v>
          </cell>
          <cell r="E396">
            <v>36324</v>
          </cell>
        </row>
        <row r="397">
          <cell r="A397" t="str">
            <v>G6266</v>
          </cell>
          <cell r="B397" t="str">
            <v>Jan</v>
          </cell>
          <cell r="C397" t="str">
            <v>GOSTOMCZYK</v>
          </cell>
          <cell r="D397" t="str">
            <v>UKSOSIR Badminton Sławno</v>
          </cell>
          <cell r="E397">
            <v>38355</v>
          </cell>
        </row>
        <row r="398">
          <cell r="A398" t="str">
            <v>G3752</v>
          </cell>
          <cell r="B398" t="str">
            <v>Martyna</v>
          </cell>
          <cell r="C398" t="str">
            <v>GOSTOMCZYK</v>
          </cell>
          <cell r="D398" t="str">
            <v>UKSOSIR Badminton Sławno</v>
          </cell>
          <cell r="E398">
            <v>35891</v>
          </cell>
        </row>
        <row r="399">
          <cell r="A399" t="str">
            <v>G6271</v>
          </cell>
          <cell r="B399" t="str">
            <v>Bogdan</v>
          </cell>
          <cell r="C399" t="str">
            <v>GOSTYŃSKI</v>
          </cell>
          <cell r="D399" t="str">
            <v>UKS Start Smólnik</v>
          </cell>
          <cell r="E399">
            <v>36483</v>
          </cell>
        </row>
        <row r="400">
          <cell r="A400" t="str">
            <v>G4208</v>
          </cell>
          <cell r="B400" t="str">
            <v>Aleksandra</v>
          </cell>
          <cell r="C400" t="str">
            <v>GOSZCZYŃSKA</v>
          </cell>
          <cell r="D400" t="str">
            <v>UKSB Milenium Warszawa</v>
          </cell>
          <cell r="E400">
            <v>36207</v>
          </cell>
        </row>
        <row r="401">
          <cell r="A401" t="str">
            <v>G3976</v>
          </cell>
          <cell r="B401" t="str">
            <v>Agata</v>
          </cell>
          <cell r="C401" t="str">
            <v>GOŚCIŁO</v>
          </cell>
          <cell r="D401" t="str">
            <v>KS Stal Sulęcin</v>
          </cell>
          <cell r="E401">
            <v>35893</v>
          </cell>
        </row>
        <row r="402">
          <cell r="A402" t="str">
            <v>G3966</v>
          </cell>
          <cell r="B402" t="str">
            <v>Daniel</v>
          </cell>
          <cell r="C402" t="str">
            <v>GOŚCIŁO</v>
          </cell>
          <cell r="D402" t="str">
            <v>KS Stal Sulęcin</v>
          </cell>
          <cell r="E402">
            <v>35215</v>
          </cell>
        </row>
        <row r="403">
          <cell r="A403" t="str">
            <v>G5451</v>
          </cell>
          <cell r="B403" t="str">
            <v>Kacper</v>
          </cell>
          <cell r="C403" t="str">
            <v>GÓRNIAK</v>
          </cell>
          <cell r="D403" t="str">
            <v>KS Chojnik Jelenia Góra</v>
          </cell>
          <cell r="E403">
            <v>37641</v>
          </cell>
        </row>
        <row r="404">
          <cell r="A404" t="str">
            <v>G5614</v>
          </cell>
          <cell r="B404" t="str">
            <v>Weronika</v>
          </cell>
          <cell r="C404" t="str">
            <v>GÓRNIAK</v>
          </cell>
          <cell r="D404" t="str">
            <v>UKSB Milenium Warszawa</v>
          </cell>
          <cell r="E404">
            <v>37301</v>
          </cell>
        </row>
        <row r="405">
          <cell r="A405" t="str">
            <v>G6222</v>
          </cell>
          <cell r="B405" t="str">
            <v>Beata</v>
          </cell>
          <cell r="C405" t="str">
            <v>GÓRSKA</v>
          </cell>
          <cell r="D405" t="str">
            <v>WWL Badminton Club Marki</v>
          </cell>
          <cell r="E405">
            <v>25484</v>
          </cell>
        </row>
        <row r="406">
          <cell r="A406" t="str">
            <v>G5799</v>
          </cell>
          <cell r="B406" t="str">
            <v>Jakub</v>
          </cell>
          <cell r="C406" t="str">
            <v>GÓRSKI</v>
          </cell>
          <cell r="D406" t="str">
            <v>KS Stal Sulęcin</v>
          </cell>
          <cell r="E406">
            <v>37547</v>
          </cell>
        </row>
        <row r="407">
          <cell r="A407" t="str">
            <v>G3565</v>
          </cell>
          <cell r="B407" t="str">
            <v>Ewa</v>
          </cell>
          <cell r="C407" t="str">
            <v>GRABEK</v>
          </cell>
          <cell r="D407" t="str">
            <v>UKS Hubal Białystok</v>
          </cell>
          <cell r="E407">
            <v>35385</v>
          </cell>
        </row>
        <row r="408">
          <cell r="A408" t="str">
            <v>G5511</v>
          </cell>
          <cell r="B408" t="str">
            <v>Krzysztof</v>
          </cell>
          <cell r="C408" t="str">
            <v>GRABEK</v>
          </cell>
          <cell r="D408" t="str">
            <v>----</v>
          </cell>
          <cell r="E408">
            <v>26830</v>
          </cell>
        </row>
        <row r="409">
          <cell r="A409" t="str">
            <v>G4455</v>
          </cell>
          <cell r="B409" t="str">
            <v>Katarzyna</v>
          </cell>
          <cell r="C409" t="str">
            <v>GRABOWICZ</v>
          </cell>
          <cell r="D409" t="str">
            <v>LUKS Krokus Góralice</v>
          </cell>
          <cell r="E409">
            <v>36454</v>
          </cell>
        </row>
        <row r="410">
          <cell r="A410" t="str">
            <v>G5536</v>
          </cell>
          <cell r="B410" t="str">
            <v>Filip</v>
          </cell>
          <cell r="C410" t="str">
            <v>GRABOWSKI</v>
          </cell>
          <cell r="D410" t="str">
            <v>SKB Suwałki</v>
          </cell>
          <cell r="E410">
            <v>36930</v>
          </cell>
        </row>
        <row r="411">
          <cell r="A411" t="str">
            <v>G3385</v>
          </cell>
          <cell r="B411" t="str">
            <v>Michał</v>
          </cell>
          <cell r="C411" t="str">
            <v>GRABOWSKI</v>
          </cell>
          <cell r="D411" t="str">
            <v>MKB Lednik Miastko</v>
          </cell>
          <cell r="E411">
            <v>35662</v>
          </cell>
        </row>
        <row r="412">
          <cell r="A412" t="str">
            <v>G6403</v>
          </cell>
          <cell r="B412" t="str">
            <v>Przemysław</v>
          </cell>
          <cell r="C412" t="str">
            <v>GRABOWSKI</v>
          </cell>
          <cell r="D412" t="str">
            <v>----</v>
          </cell>
          <cell r="E412">
            <v>30747</v>
          </cell>
        </row>
        <row r="413">
          <cell r="A413" t="str">
            <v>G4097</v>
          </cell>
          <cell r="B413" t="str">
            <v>Adam</v>
          </cell>
          <cell r="C413" t="str">
            <v>GRALA</v>
          </cell>
          <cell r="D413" t="str">
            <v>----</v>
          </cell>
          <cell r="E413">
            <v>26764</v>
          </cell>
        </row>
        <row r="414">
          <cell r="A414" t="str">
            <v>G6504</v>
          </cell>
          <cell r="B414" t="str">
            <v>Patryk</v>
          </cell>
          <cell r="C414" t="str">
            <v>GRALAK</v>
          </cell>
          <cell r="D414" t="str">
            <v>ULKS Lotka gm.Olsztyn</v>
          </cell>
          <cell r="E414">
            <v>38666</v>
          </cell>
        </row>
        <row r="415">
          <cell r="A415" t="str">
            <v>G6278</v>
          </cell>
          <cell r="B415" t="str">
            <v>Krzysztof</v>
          </cell>
          <cell r="C415" t="str">
            <v>GRAMACKI</v>
          </cell>
          <cell r="D415" t="str">
            <v>MMKS Gdańsk</v>
          </cell>
          <cell r="E415">
            <v>37813</v>
          </cell>
        </row>
        <row r="416">
          <cell r="A416" t="str">
            <v>G5727</v>
          </cell>
          <cell r="B416" t="str">
            <v>Marlena</v>
          </cell>
          <cell r="C416" t="str">
            <v>GREGOR</v>
          </cell>
          <cell r="D416" t="str">
            <v>MKS Strzelce Opolskie</v>
          </cell>
          <cell r="E416">
            <v>37816</v>
          </cell>
        </row>
        <row r="417">
          <cell r="A417" t="str">
            <v>G6275</v>
          </cell>
          <cell r="B417" t="str">
            <v>Łukasz</v>
          </cell>
          <cell r="C417" t="str">
            <v>GRELEWICZ</v>
          </cell>
          <cell r="D417" t="str">
            <v>UKS KSBad Kraków</v>
          </cell>
          <cell r="E417">
            <v>38114</v>
          </cell>
        </row>
        <row r="418">
          <cell r="A418" t="str">
            <v>G5809</v>
          </cell>
          <cell r="B418" t="str">
            <v>Rafał</v>
          </cell>
          <cell r="C418" t="str">
            <v>GRENDA</v>
          </cell>
          <cell r="D418" t="str">
            <v>UKS Korona Pabianice</v>
          </cell>
          <cell r="E418">
            <v>27882</v>
          </cell>
        </row>
        <row r="419">
          <cell r="A419" t="str">
            <v>G6292</v>
          </cell>
          <cell r="B419" t="str">
            <v>Dawid</v>
          </cell>
          <cell r="C419" t="str">
            <v>GROCHAL</v>
          </cell>
          <cell r="D419" t="str">
            <v>----</v>
          </cell>
          <cell r="E419">
            <v>37298</v>
          </cell>
        </row>
        <row r="420">
          <cell r="A420" t="str">
            <v>G5445</v>
          </cell>
          <cell r="B420" t="str">
            <v>Bartosz</v>
          </cell>
          <cell r="C420" t="str">
            <v>GROCHOWSKI</v>
          </cell>
          <cell r="D420" t="str">
            <v>MMKS Gdańsk</v>
          </cell>
          <cell r="E420">
            <v>37134</v>
          </cell>
        </row>
        <row r="421">
          <cell r="A421" t="str">
            <v>G4348</v>
          </cell>
          <cell r="B421" t="str">
            <v>Jakub</v>
          </cell>
          <cell r="C421" t="str">
            <v>GROCHOWSKI</v>
          </cell>
          <cell r="D421" t="str">
            <v>ŚKBad Harcownik Warszawa</v>
          </cell>
          <cell r="E421">
            <v>35269</v>
          </cell>
        </row>
        <row r="422">
          <cell r="A422" t="str">
            <v>G5951</v>
          </cell>
          <cell r="B422" t="str">
            <v>Laura</v>
          </cell>
          <cell r="C422" t="str">
            <v>GRONKIEWICZ</v>
          </cell>
          <cell r="D422" t="str">
            <v>KS Masovia Płock</v>
          </cell>
          <cell r="E422">
            <v>37336</v>
          </cell>
        </row>
        <row r="423">
          <cell r="A423" t="str">
            <v>G6374</v>
          </cell>
          <cell r="B423" t="str">
            <v>Gabryjela</v>
          </cell>
          <cell r="C423" t="str">
            <v>GROSZ</v>
          </cell>
          <cell r="D423" t="str">
            <v>SKB Suwałki</v>
          </cell>
          <cell r="E423">
            <v>37533</v>
          </cell>
        </row>
        <row r="424">
          <cell r="A424" t="str">
            <v>G2324</v>
          </cell>
          <cell r="B424" t="str">
            <v>Weronika</v>
          </cell>
          <cell r="C424" t="str">
            <v>GRUDZINA</v>
          </cell>
          <cell r="D424" t="str">
            <v>MLKS Solec Kuj.</v>
          </cell>
          <cell r="E424">
            <v>34241</v>
          </cell>
        </row>
        <row r="425">
          <cell r="A425" t="str">
            <v>G5299</v>
          </cell>
          <cell r="B425" t="str">
            <v>Stanisława</v>
          </cell>
          <cell r="C425" t="str">
            <v>GRUSZCZYŃSKA</v>
          </cell>
          <cell r="D425" t="str">
            <v>UKS KSBad Kraków</v>
          </cell>
          <cell r="E425">
            <v>37167</v>
          </cell>
        </row>
        <row r="426">
          <cell r="A426" t="str">
            <v>G5907</v>
          </cell>
          <cell r="B426" t="str">
            <v>Marcel</v>
          </cell>
          <cell r="C426" t="str">
            <v>GRUSZCZYŃSKI</v>
          </cell>
          <cell r="D426" t="str">
            <v>BKS Kolejarz Katowice</v>
          </cell>
          <cell r="E426">
            <v>37130</v>
          </cell>
        </row>
        <row r="427">
          <cell r="A427" t="str">
            <v>G5298</v>
          </cell>
          <cell r="B427" t="str">
            <v>Piotr</v>
          </cell>
          <cell r="C427" t="str">
            <v>GRUSZCZYŃSKI</v>
          </cell>
          <cell r="D427" t="str">
            <v>UKS KSBad Kraków</v>
          </cell>
          <cell r="E427">
            <v>36655</v>
          </cell>
        </row>
        <row r="428">
          <cell r="A428" t="str">
            <v>G6376</v>
          </cell>
          <cell r="B428" t="str">
            <v>Grzegorz</v>
          </cell>
          <cell r="C428" t="str">
            <v>GRUSZKA</v>
          </cell>
          <cell r="D428" t="str">
            <v>UKSB Volant Mielec</v>
          </cell>
          <cell r="E428">
            <v>37976</v>
          </cell>
        </row>
        <row r="429">
          <cell r="A429" t="str">
            <v>G6417</v>
          </cell>
          <cell r="B429" t="str">
            <v>Amelia</v>
          </cell>
          <cell r="C429" t="str">
            <v>GRYCYK</v>
          </cell>
          <cell r="D429" t="str">
            <v>UKS Kiko Zamość</v>
          </cell>
          <cell r="E429">
            <v>38001</v>
          </cell>
        </row>
        <row r="430">
          <cell r="A430" t="str">
            <v>G6365</v>
          </cell>
          <cell r="B430" t="str">
            <v>Bartosz</v>
          </cell>
          <cell r="C430" t="str">
            <v>GRYGIERCZYK</v>
          </cell>
          <cell r="D430" t="str">
            <v>UKS Unia Bieruń</v>
          </cell>
          <cell r="E430">
            <v>37159</v>
          </cell>
        </row>
        <row r="431">
          <cell r="A431" t="str">
            <v>G5504</v>
          </cell>
          <cell r="B431" t="str">
            <v>Amelia</v>
          </cell>
          <cell r="C431" t="str">
            <v>GRYGUŁA</v>
          </cell>
          <cell r="D431" t="str">
            <v>ZKB Maced Polanów</v>
          </cell>
          <cell r="E431">
            <v>37895</v>
          </cell>
        </row>
        <row r="432">
          <cell r="A432" t="str">
            <v>G6468</v>
          </cell>
          <cell r="B432" t="str">
            <v>Oliwier</v>
          </cell>
          <cell r="C432" t="str">
            <v>GRZECHNIK</v>
          </cell>
          <cell r="D432" t="str">
            <v>MMKS Gdańsk</v>
          </cell>
          <cell r="E432">
            <v>37831</v>
          </cell>
        </row>
        <row r="433">
          <cell r="A433" t="str">
            <v>G0113</v>
          </cell>
          <cell r="B433" t="str">
            <v>Dorota</v>
          </cell>
          <cell r="C433" t="str">
            <v>GRZEJDAK</v>
          </cell>
          <cell r="D433" t="str">
            <v>UKS Kometa Sianów</v>
          </cell>
          <cell r="E433">
            <v>24637</v>
          </cell>
        </row>
        <row r="434">
          <cell r="A434" t="str">
            <v>G0263</v>
          </cell>
          <cell r="B434" t="str">
            <v>Adam</v>
          </cell>
          <cell r="C434" t="str">
            <v>GRZESIAK</v>
          </cell>
          <cell r="D434" t="str">
            <v>OTB Lotka Ostrów Wlkp.</v>
          </cell>
          <cell r="E434">
            <v>27002</v>
          </cell>
        </row>
        <row r="435">
          <cell r="A435" t="str">
            <v>G4423</v>
          </cell>
          <cell r="B435" t="str">
            <v>Maja</v>
          </cell>
          <cell r="C435" t="str">
            <v>GRZESIAK</v>
          </cell>
          <cell r="D435" t="str">
            <v>OTB Lotka Ostrów Wlkp.</v>
          </cell>
          <cell r="E435">
            <v>36690</v>
          </cell>
        </row>
        <row r="436">
          <cell r="A436" t="str">
            <v>G2278</v>
          </cell>
          <cell r="B436" t="str">
            <v>Przemysław</v>
          </cell>
          <cell r="C436" t="str">
            <v>GRZESZKOWIAK</v>
          </cell>
          <cell r="D436" t="str">
            <v>MKS Garwolin</v>
          </cell>
          <cell r="E436">
            <v>16646</v>
          </cell>
        </row>
        <row r="437">
          <cell r="A437" t="str">
            <v>G5489</v>
          </cell>
          <cell r="B437" t="str">
            <v>Gabriel</v>
          </cell>
          <cell r="C437" t="str">
            <v>GRZYB</v>
          </cell>
          <cell r="D437" t="str">
            <v>UKS Orbitek Straszęcin</v>
          </cell>
          <cell r="E437">
            <v>38366</v>
          </cell>
        </row>
        <row r="438">
          <cell r="A438" t="str">
            <v>G5058</v>
          </cell>
          <cell r="B438" t="str">
            <v>Wiktor</v>
          </cell>
          <cell r="C438" t="str">
            <v>GRZYB</v>
          </cell>
          <cell r="D438" t="str">
            <v>UKS Orbitek Straszęcin</v>
          </cell>
          <cell r="E438">
            <v>37332</v>
          </cell>
        </row>
        <row r="439">
          <cell r="A439" t="str">
            <v>G1808</v>
          </cell>
          <cell r="B439" t="str">
            <v>Jerzy</v>
          </cell>
          <cell r="C439" t="str">
            <v>GRZYBOWSKI</v>
          </cell>
          <cell r="D439" t="str">
            <v>----</v>
          </cell>
          <cell r="E439">
            <v>13414</v>
          </cell>
        </row>
        <row r="440">
          <cell r="A440" t="str">
            <v>G6375</v>
          </cell>
          <cell r="B440" t="str">
            <v>Urszula</v>
          </cell>
          <cell r="C440" t="str">
            <v>GRZYMKOWSKA</v>
          </cell>
          <cell r="D440" t="str">
            <v>SKB Suwałki</v>
          </cell>
          <cell r="E440">
            <v>37410</v>
          </cell>
        </row>
        <row r="441">
          <cell r="A441" t="str">
            <v>G6066</v>
          </cell>
          <cell r="B441" t="str">
            <v>Zuzanna</v>
          </cell>
          <cell r="C441" t="str">
            <v>GRZYWACZ</v>
          </cell>
          <cell r="D441" t="str">
            <v>Górnik Łęczna S.A.</v>
          </cell>
          <cell r="E441">
            <v>37154</v>
          </cell>
        </row>
        <row r="442">
          <cell r="A442" t="str">
            <v>G3560</v>
          </cell>
          <cell r="B442" t="str">
            <v>Daria</v>
          </cell>
          <cell r="C442" t="str">
            <v>GUJSKA</v>
          </cell>
          <cell r="D442" t="str">
            <v>UKS Kiko Zamość</v>
          </cell>
          <cell r="E442">
            <v>35155</v>
          </cell>
        </row>
        <row r="443">
          <cell r="A443" t="str">
            <v>G2475</v>
          </cell>
          <cell r="B443" t="str">
            <v>Dominika</v>
          </cell>
          <cell r="C443" t="str">
            <v>GUJSKA</v>
          </cell>
          <cell r="D443" t="str">
            <v>UKS Ostrówek</v>
          </cell>
          <cell r="E443">
            <v>33920</v>
          </cell>
        </row>
        <row r="444">
          <cell r="A444" t="str">
            <v>G2476</v>
          </cell>
          <cell r="B444" t="str">
            <v>Daniel</v>
          </cell>
          <cell r="C444" t="str">
            <v>GUJSKI</v>
          </cell>
          <cell r="D444" t="str">
            <v>UKS Kiko Zamość</v>
          </cell>
          <cell r="E444">
            <v>34379</v>
          </cell>
        </row>
        <row r="445">
          <cell r="A445" t="str">
            <v>G5736</v>
          </cell>
          <cell r="B445" t="str">
            <v>Robert</v>
          </cell>
          <cell r="C445" t="str">
            <v>GUŃKA</v>
          </cell>
          <cell r="D445" t="str">
            <v>MKS Spartakus Niepołomice</v>
          </cell>
          <cell r="E445">
            <v>37056</v>
          </cell>
        </row>
        <row r="446">
          <cell r="A446" t="str">
            <v>G3659</v>
          </cell>
          <cell r="B446" t="str">
            <v>Rafał</v>
          </cell>
          <cell r="C446" t="str">
            <v>GURGA</v>
          </cell>
          <cell r="D446" t="str">
            <v>UKS Orbitek Straszęcin</v>
          </cell>
          <cell r="E446">
            <v>35194</v>
          </cell>
        </row>
        <row r="447">
          <cell r="A447" t="str">
            <v>G5662</v>
          </cell>
          <cell r="B447" t="str">
            <v>Jakub</v>
          </cell>
          <cell r="C447" t="str">
            <v>GURGUL</v>
          </cell>
          <cell r="D447" t="str">
            <v>SKS Matchpoint Ślęza</v>
          </cell>
          <cell r="E447">
            <v>37909</v>
          </cell>
        </row>
        <row r="448">
          <cell r="A448" t="str">
            <v>G4721</v>
          </cell>
          <cell r="B448" t="str">
            <v>Kinga</v>
          </cell>
          <cell r="C448" t="str">
            <v>GURZ</v>
          </cell>
          <cell r="D448" t="str">
            <v>UKS Sokół Ropczyce</v>
          </cell>
          <cell r="E448">
            <v>36064</v>
          </cell>
        </row>
        <row r="449">
          <cell r="A449" t="str">
            <v>G6181</v>
          </cell>
          <cell r="B449" t="str">
            <v>Kacper</v>
          </cell>
          <cell r="C449" t="str">
            <v>GUTOWSKI</v>
          </cell>
          <cell r="D449" t="str">
            <v>MUKS Victor Warszawa</v>
          </cell>
          <cell r="E449">
            <v>36539</v>
          </cell>
        </row>
        <row r="450">
          <cell r="A450" t="str">
            <v>G3456</v>
          </cell>
          <cell r="B450" t="str">
            <v>Julita</v>
          </cell>
          <cell r="C450" t="str">
            <v>GUZEWICZ</v>
          </cell>
          <cell r="D450" t="str">
            <v>LUKS Księżyno</v>
          </cell>
          <cell r="E450">
            <v>35095</v>
          </cell>
        </row>
        <row r="451">
          <cell r="A451" t="str">
            <v>G3457</v>
          </cell>
          <cell r="B451" t="str">
            <v>Patrycja</v>
          </cell>
          <cell r="C451" t="str">
            <v>GUZEWICZ</v>
          </cell>
          <cell r="D451" t="str">
            <v>LUKS Księżyno</v>
          </cell>
          <cell r="E451">
            <v>35749</v>
          </cell>
        </row>
        <row r="452">
          <cell r="A452" t="str">
            <v>G0114</v>
          </cell>
          <cell r="B452" t="str">
            <v>Dominika</v>
          </cell>
          <cell r="C452" t="str">
            <v>GUZIK-PŁUCHOWSKA</v>
          </cell>
          <cell r="D452" t="str">
            <v>AZSAGH Kraków</v>
          </cell>
          <cell r="E452">
            <v>29174</v>
          </cell>
        </row>
        <row r="453">
          <cell r="A453" t="str">
            <v>G1774</v>
          </cell>
          <cell r="B453" t="str">
            <v>Czesław</v>
          </cell>
          <cell r="C453" t="str">
            <v>GWIAZDA</v>
          </cell>
          <cell r="D453" t="str">
            <v>----</v>
          </cell>
          <cell r="E453">
            <v>15424</v>
          </cell>
        </row>
        <row r="454">
          <cell r="A454" t="str">
            <v>G5128</v>
          </cell>
          <cell r="B454" t="str">
            <v>Artur</v>
          </cell>
          <cell r="C454" t="str">
            <v>GWIAZDOWSKI</v>
          </cell>
          <cell r="D454" t="str">
            <v>UKS Korona Pabianice</v>
          </cell>
          <cell r="E454">
            <v>36918</v>
          </cell>
        </row>
        <row r="455">
          <cell r="A455" t="str">
            <v>G6481</v>
          </cell>
          <cell r="B455" t="str">
            <v>Oskar</v>
          </cell>
          <cell r="C455" t="str">
            <v>GWOŹDZIOWSKI</v>
          </cell>
          <cell r="D455" t="str">
            <v>ULKS Lotka gm.Olsztyn</v>
          </cell>
          <cell r="E455">
            <v>39949</v>
          </cell>
        </row>
        <row r="456">
          <cell r="A456" t="str">
            <v>G6390</v>
          </cell>
          <cell r="B456" t="str">
            <v>Wojciech</v>
          </cell>
          <cell r="C456" t="str">
            <v>GWÓŹDŻ</v>
          </cell>
          <cell r="D456" t="str">
            <v>----</v>
          </cell>
          <cell r="E456">
            <v>36506</v>
          </cell>
        </row>
        <row r="457">
          <cell r="A457" t="str">
            <v>H3276</v>
          </cell>
          <cell r="B457" t="str">
            <v>Marek</v>
          </cell>
          <cell r="C457" t="str">
            <v>HAASE</v>
          </cell>
          <cell r="D457" t="str">
            <v>----</v>
          </cell>
          <cell r="E457">
            <v>34668</v>
          </cell>
        </row>
        <row r="458">
          <cell r="A458" t="str">
            <v>H5728</v>
          </cell>
          <cell r="B458" t="str">
            <v>Maciej</v>
          </cell>
          <cell r="C458" t="str">
            <v>HABER</v>
          </cell>
          <cell r="D458" t="str">
            <v>UKS Orkan Przeźmierowo</v>
          </cell>
          <cell r="E458">
            <v>37296</v>
          </cell>
        </row>
        <row r="459">
          <cell r="A459" t="str">
            <v>H3013</v>
          </cell>
          <cell r="B459" t="str">
            <v>Marcin</v>
          </cell>
          <cell r="C459" t="str">
            <v>HAŁASA</v>
          </cell>
          <cell r="D459" t="str">
            <v>UKS Kiko Zamość</v>
          </cell>
          <cell r="E459">
            <v>34894</v>
          </cell>
        </row>
        <row r="460">
          <cell r="A460" t="str">
            <v>H5344</v>
          </cell>
          <cell r="B460" t="str">
            <v>Mateusz</v>
          </cell>
          <cell r="C460" t="str">
            <v>HAŁASA</v>
          </cell>
          <cell r="D460" t="str">
            <v>UKS Kiko Zamość</v>
          </cell>
          <cell r="E460">
            <v>37129</v>
          </cell>
        </row>
        <row r="461">
          <cell r="A461" t="str">
            <v>H3554</v>
          </cell>
          <cell r="B461" t="str">
            <v>Szymon</v>
          </cell>
          <cell r="C461" t="str">
            <v>HAŁASA</v>
          </cell>
          <cell r="D461" t="str">
            <v>UKS Kiko Zamość</v>
          </cell>
          <cell r="E461">
            <v>35583</v>
          </cell>
        </row>
        <row r="462">
          <cell r="A462" t="str">
            <v>H 073</v>
          </cell>
          <cell r="B462" t="str">
            <v>Jacek</v>
          </cell>
          <cell r="C462" t="str">
            <v>HANKIEWICZ</v>
          </cell>
          <cell r="D462" t="str">
            <v>----</v>
          </cell>
          <cell r="E462">
            <v>24098</v>
          </cell>
        </row>
        <row r="463">
          <cell r="A463" t="str">
            <v>H5946</v>
          </cell>
          <cell r="B463" t="str">
            <v>Paulina</v>
          </cell>
          <cell r="C463" t="str">
            <v>HANKIEWICZ</v>
          </cell>
          <cell r="D463" t="str">
            <v>ABRM Warszawa</v>
          </cell>
          <cell r="E463">
            <v>37041</v>
          </cell>
        </row>
        <row r="464">
          <cell r="A464" t="str">
            <v>H6539</v>
          </cell>
          <cell r="B464" t="str">
            <v>Karol</v>
          </cell>
          <cell r="C464" t="str">
            <v>HANTKE</v>
          </cell>
          <cell r="D464" t="str">
            <v>UKS Smecz Bogatynia</v>
          </cell>
          <cell r="E464">
            <v>37934</v>
          </cell>
        </row>
        <row r="465">
          <cell r="A465" t="str">
            <v>H2477</v>
          </cell>
          <cell r="B465" t="str">
            <v>Kinga</v>
          </cell>
          <cell r="C465" t="str">
            <v>HARACZ</v>
          </cell>
          <cell r="D465" t="str">
            <v>LKS Technik Głubczyce</v>
          </cell>
          <cell r="E465">
            <v>34477</v>
          </cell>
        </row>
        <row r="466">
          <cell r="A466" t="str">
            <v>H6250</v>
          </cell>
          <cell r="B466" t="str">
            <v>Piotr</v>
          </cell>
          <cell r="C466" t="str">
            <v>HEINKE</v>
          </cell>
          <cell r="D466" t="str">
            <v>KS Chojnik Jelenia Góra</v>
          </cell>
          <cell r="E466">
            <v>37774</v>
          </cell>
        </row>
        <row r="467">
          <cell r="A467" t="str">
            <v>H6024</v>
          </cell>
          <cell r="B467" t="str">
            <v>Robert</v>
          </cell>
          <cell r="C467" t="str">
            <v>HEINRICH</v>
          </cell>
          <cell r="D467" t="str">
            <v>UKSB Milenium Warszawa</v>
          </cell>
          <cell r="E467">
            <v>37725</v>
          </cell>
        </row>
        <row r="468">
          <cell r="A468" t="str">
            <v>H5129</v>
          </cell>
          <cell r="B468" t="str">
            <v>Natan</v>
          </cell>
          <cell r="C468" t="str">
            <v>HEMER</v>
          </cell>
          <cell r="D468" t="str">
            <v>UKS Korona Pabianice</v>
          </cell>
          <cell r="E468">
            <v>36997</v>
          </cell>
        </row>
        <row r="469">
          <cell r="A469" t="str">
            <v>H5882</v>
          </cell>
          <cell r="B469" t="str">
            <v>Cyprian</v>
          </cell>
          <cell r="C469" t="str">
            <v>HERL</v>
          </cell>
          <cell r="D469" t="str">
            <v>UKS Smecz Milicz</v>
          </cell>
          <cell r="E469">
            <v>36004</v>
          </cell>
        </row>
        <row r="470">
          <cell r="A470" t="str">
            <v>H5004</v>
          </cell>
          <cell r="B470" t="str">
            <v>Sławomir</v>
          </cell>
          <cell r="C470" t="str">
            <v>HETMAŃSKI</v>
          </cell>
          <cell r="D470" t="str">
            <v>LUKS VICTORIA-DOMECKO</v>
          </cell>
          <cell r="E470">
            <v>28448</v>
          </cell>
        </row>
        <row r="471">
          <cell r="A471" t="str">
            <v>H6180</v>
          </cell>
          <cell r="B471" t="str">
            <v>Rafał</v>
          </cell>
          <cell r="C471" t="str">
            <v>HŁĄDZYŃSKI</v>
          </cell>
          <cell r="D471" t="str">
            <v>KB Vol-Trick Kępno</v>
          </cell>
          <cell r="E471">
            <v>37444</v>
          </cell>
        </row>
        <row r="472">
          <cell r="A472" t="str">
            <v>H0699</v>
          </cell>
          <cell r="B472" t="str">
            <v>Krzysztof</v>
          </cell>
          <cell r="C472" t="str">
            <v>HODUR</v>
          </cell>
          <cell r="D472" t="str">
            <v>AZSAGH Kraków</v>
          </cell>
          <cell r="E472">
            <v>20633</v>
          </cell>
        </row>
        <row r="473">
          <cell r="A473" t="str">
            <v>H6383</v>
          </cell>
          <cell r="B473" t="str">
            <v>Igor</v>
          </cell>
          <cell r="C473" t="str">
            <v>HOŁOWACZ</v>
          </cell>
          <cell r="D473" t="str">
            <v>SKS Matchpoint Ślęza</v>
          </cell>
          <cell r="E473">
            <v>37416</v>
          </cell>
        </row>
        <row r="474">
          <cell r="A474" t="str">
            <v>H3873</v>
          </cell>
          <cell r="B474" t="str">
            <v>Filip</v>
          </cell>
          <cell r="C474" t="str">
            <v>HOŁOWICKI</v>
          </cell>
          <cell r="D474" t="str">
            <v>UKSB Volant Mielec</v>
          </cell>
          <cell r="E474">
            <v>35949</v>
          </cell>
        </row>
        <row r="475">
          <cell r="A475" t="str">
            <v>H5537</v>
          </cell>
          <cell r="B475" t="str">
            <v>Grzegorz</v>
          </cell>
          <cell r="C475" t="str">
            <v>HOŁUB</v>
          </cell>
          <cell r="D475" t="str">
            <v>SKB Suwałki</v>
          </cell>
          <cell r="E475">
            <v>37395</v>
          </cell>
        </row>
        <row r="476">
          <cell r="A476" t="str">
            <v>H5529</v>
          </cell>
          <cell r="B476" t="str">
            <v>Mateusz</v>
          </cell>
          <cell r="C476" t="str">
            <v>HOŁUB</v>
          </cell>
          <cell r="D476" t="str">
            <v>SKB Suwałki</v>
          </cell>
          <cell r="E476">
            <v>37845</v>
          </cell>
        </row>
        <row r="477">
          <cell r="A477" t="str">
            <v>H5407</v>
          </cell>
          <cell r="B477" t="str">
            <v>Łukasz</v>
          </cell>
          <cell r="C477" t="str">
            <v>HOMEL</v>
          </cell>
          <cell r="D477" t="str">
            <v>BKS Kolejarz Katowice</v>
          </cell>
          <cell r="E477">
            <v>37399</v>
          </cell>
        </row>
        <row r="478">
          <cell r="A478" t="str">
            <v>H6158</v>
          </cell>
          <cell r="B478" t="str">
            <v>Patrycja</v>
          </cell>
          <cell r="C478" t="str">
            <v>HOMSKA</v>
          </cell>
          <cell r="D478" t="str">
            <v>----</v>
          </cell>
          <cell r="E478">
            <v>36190</v>
          </cell>
        </row>
        <row r="479">
          <cell r="A479" t="str">
            <v>H6536</v>
          </cell>
          <cell r="B479" t="str">
            <v>Natalia</v>
          </cell>
          <cell r="C479" t="str">
            <v>HORAĆEK</v>
          </cell>
          <cell r="D479" t="str">
            <v>UKS Smecz Bogatynia</v>
          </cell>
          <cell r="E479">
            <v>37979</v>
          </cell>
        </row>
        <row r="480">
          <cell r="A480" t="str">
            <v>H1435</v>
          </cell>
          <cell r="B480" t="str">
            <v>Piotr</v>
          </cell>
          <cell r="C480" t="str">
            <v>HORODECKI</v>
          </cell>
          <cell r="D480" t="str">
            <v>----</v>
          </cell>
          <cell r="E480">
            <v>19839</v>
          </cell>
        </row>
        <row r="481">
          <cell r="A481" t="str">
            <v>H3339</v>
          </cell>
          <cell r="B481" t="str">
            <v>Sylwester</v>
          </cell>
          <cell r="C481" t="str">
            <v>HRYCAK</v>
          </cell>
          <cell r="D481" t="str">
            <v>UKS Siódemka Świebodzin</v>
          </cell>
          <cell r="E481">
            <v>35021</v>
          </cell>
        </row>
        <row r="482">
          <cell r="A482" t="str">
            <v>H6412</v>
          </cell>
          <cell r="B482" t="str">
            <v>Janusz</v>
          </cell>
          <cell r="C482" t="str">
            <v>HUDZIAK</v>
          </cell>
          <cell r="D482" t="str">
            <v>----</v>
          </cell>
          <cell r="E482">
            <v>21148</v>
          </cell>
        </row>
        <row r="483">
          <cell r="A483" t="str">
            <v>I5998</v>
          </cell>
          <cell r="B483" t="str">
            <v>Dominika</v>
          </cell>
          <cell r="C483" t="str">
            <v>IDZIKOWSKA</v>
          </cell>
          <cell r="D483" t="str">
            <v>KB Vol-Trick Kępno</v>
          </cell>
          <cell r="E483">
            <v>36845</v>
          </cell>
        </row>
        <row r="484">
          <cell r="A484" t="str">
            <v>I2500</v>
          </cell>
          <cell r="B484" t="str">
            <v>Marek</v>
          </cell>
          <cell r="C484" t="str">
            <v>IDZIKOWSKI</v>
          </cell>
          <cell r="D484" t="str">
            <v>----</v>
          </cell>
          <cell r="E484">
            <v>20540</v>
          </cell>
        </row>
        <row r="485">
          <cell r="A485" t="str">
            <v>I5982</v>
          </cell>
          <cell r="B485" t="str">
            <v>Filip</v>
          </cell>
          <cell r="C485" t="str">
            <v>IMIELSKI</v>
          </cell>
          <cell r="D485" t="str">
            <v>AZSAGH Kraków</v>
          </cell>
          <cell r="E485">
            <v>36727</v>
          </cell>
        </row>
        <row r="486">
          <cell r="A486" t="str">
            <v>I5606</v>
          </cell>
          <cell r="B486" t="str">
            <v>Jakub</v>
          </cell>
          <cell r="C486" t="str">
            <v>IMIELSKI</v>
          </cell>
          <cell r="D486" t="str">
            <v>AZSAGH Kraków</v>
          </cell>
          <cell r="E486">
            <v>35453</v>
          </cell>
        </row>
        <row r="487">
          <cell r="A487" t="str">
            <v>I4204</v>
          </cell>
          <cell r="B487" t="str">
            <v>Agata</v>
          </cell>
          <cell r="C487" t="str">
            <v>ISKRA</v>
          </cell>
          <cell r="D487" t="str">
            <v>UKS Unia Bieruń</v>
          </cell>
          <cell r="E487">
            <v>35617</v>
          </cell>
        </row>
        <row r="488">
          <cell r="A488" t="str">
            <v>I6229</v>
          </cell>
          <cell r="B488" t="str">
            <v>Dariusz</v>
          </cell>
          <cell r="C488" t="str">
            <v>IWAŃSKI</v>
          </cell>
          <cell r="D488" t="str">
            <v>WWL Badminton Club Marki</v>
          </cell>
          <cell r="E488">
            <v>25434</v>
          </cell>
        </row>
        <row r="489">
          <cell r="A489" t="str">
            <v>I3301</v>
          </cell>
          <cell r="B489" t="str">
            <v>Igor</v>
          </cell>
          <cell r="C489" t="str">
            <v>IWAŃSKI</v>
          </cell>
          <cell r="D489" t="str">
            <v>UKSB Volant Mielec</v>
          </cell>
          <cell r="E489">
            <v>35576</v>
          </cell>
        </row>
        <row r="490">
          <cell r="A490" t="str">
            <v>J4919</v>
          </cell>
          <cell r="B490" t="str">
            <v>Natalia</v>
          </cell>
          <cell r="C490" t="str">
            <v>JABŁOŃSKA</v>
          </cell>
          <cell r="D490" t="str">
            <v>UKS Morawica</v>
          </cell>
          <cell r="E490">
            <v>36664</v>
          </cell>
        </row>
        <row r="491">
          <cell r="A491" t="str">
            <v>J3715</v>
          </cell>
          <cell r="B491" t="str">
            <v>Paulina</v>
          </cell>
          <cell r="C491" t="str">
            <v>JABŁOŃSKA</v>
          </cell>
          <cell r="D491" t="str">
            <v>UKS Hubal Białystok</v>
          </cell>
          <cell r="E491">
            <v>36161</v>
          </cell>
        </row>
        <row r="492">
          <cell r="A492" t="str">
            <v>J6276</v>
          </cell>
          <cell r="B492" t="str">
            <v>Adam</v>
          </cell>
          <cell r="C492" t="str">
            <v>JABŁOŃSKI</v>
          </cell>
          <cell r="D492" t="str">
            <v>UKS KSBad Kraków</v>
          </cell>
          <cell r="E492">
            <v>38198</v>
          </cell>
        </row>
        <row r="493">
          <cell r="A493" t="str">
            <v>J2970</v>
          </cell>
          <cell r="B493" t="str">
            <v>Aleksander</v>
          </cell>
          <cell r="C493" t="str">
            <v>JABŁOŃSKI</v>
          </cell>
          <cell r="D493" t="str">
            <v>UKS Hubal Białystok</v>
          </cell>
          <cell r="E493">
            <v>35475</v>
          </cell>
        </row>
        <row r="494">
          <cell r="A494" t="str">
            <v>J6511</v>
          </cell>
          <cell r="B494" t="str">
            <v>Antoni</v>
          </cell>
          <cell r="C494" t="str">
            <v>JABŁOŃSKI</v>
          </cell>
          <cell r="D494" t="str">
            <v>UKSOSIR Badminton Sławno</v>
          </cell>
          <cell r="E494">
            <v>37717</v>
          </cell>
        </row>
        <row r="495">
          <cell r="A495" t="str">
            <v>J5591</v>
          </cell>
          <cell r="B495" t="str">
            <v>Łukasz</v>
          </cell>
          <cell r="C495" t="str">
            <v>JABŁOŃSKI</v>
          </cell>
          <cell r="D495" t="str">
            <v>KSR Wolant Łódź</v>
          </cell>
          <cell r="E495">
            <v>36013</v>
          </cell>
        </row>
        <row r="496">
          <cell r="A496" t="str">
            <v>J2345</v>
          </cell>
          <cell r="B496" t="str">
            <v>Przemysław</v>
          </cell>
          <cell r="C496" t="str">
            <v>JABŁOŃSKI</v>
          </cell>
          <cell r="D496" t="str">
            <v>UKS Hubal Białystok</v>
          </cell>
          <cell r="E496">
            <v>33990</v>
          </cell>
        </row>
        <row r="497">
          <cell r="A497" t="str">
            <v>J6553</v>
          </cell>
          <cell r="B497" t="str">
            <v>Błażej</v>
          </cell>
          <cell r="C497" t="str">
            <v>JACHIMEK</v>
          </cell>
          <cell r="D497" t="str">
            <v>MMKS Gdańsk</v>
          </cell>
          <cell r="E497">
            <v>37074</v>
          </cell>
        </row>
        <row r="498">
          <cell r="A498" t="str">
            <v>J4980</v>
          </cell>
          <cell r="B498" t="str">
            <v>Julia</v>
          </cell>
          <cell r="C498" t="str">
            <v>JACKOWSKA</v>
          </cell>
          <cell r="D498" t="str">
            <v>UKS Junior Wrzosowa</v>
          </cell>
          <cell r="E498">
            <v>36961</v>
          </cell>
        </row>
        <row r="499">
          <cell r="A499" t="str">
            <v>J6484</v>
          </cell>
          <cell r="B499" t="str">
            <v>Nikola</v>
          </cell>
          <cell r="C499" t="str">
            <v>JACKOWSKA</v>
          </cell>
          <cell r="D499" t="str">
            <v>ULKS Lotka gm.Olsztyn</v>
          </cell>
          <cell r="E499">
            <v>39142</v>
          </cell>
        </row>
        <row r="500">
          <cell r="A500" t="str">
            <v>J4935</v>
          </cell>
          <cell r="B500" t="str">
            <v>Tomasz</v>
          </cell>
          <cell r="C500" t="str">
            <v>JACKOWSKI</v>
          </cell>
          <cell r="D500" t="str">
            <v>ULKS Lotka gm.Olsztyn</v>
          </cell>
          <cell r="E500">
            <v>27748</v>
          </cell>
        </row>
        <row r="501">
          <cell r="A501" t="str">
            <v>J2144</v>
          </cell>
          <cell r="B501" t="str">
            <v>Aleksandra</v>
          </cell>
          <cell r="C501" t="str">
            <v>JACZEWSKA</v>
          </cell>
          <cell r="D501" t="str">
            <v>AZSUWM Olsztyn</v>
          </cell>
          <cell r="E501">
            <v>33396</v>
          </cell>
        </row>
        <row r="502">
          <cell r="A502" t="str">
            <v>J4677</v>
          </cell>
          <cell r="B502" t="str">
            <v>Adam</v>
          </cell>
          <cell r="C502" t="str">
            <v>JAGODA</v>
          </cell>
          <cell r="D502" t="str">
            <v>UKS Kiko Zamość</v>
          </cell>
          <cell r="E502">
            <v>36290</v>
          </cell>
        </row>
        <row r="503">
          <cell r="A503" t="str">
            <v>J5015</v>
          </cell>
          <cell r="B503" t="str">
            <v>Jakub</v>
          </cell>
          <cell r="C503" t="str">
            <v>JAGODZIŃSKI</v>
          </cell>
          <cell r="D503" t="str">
            <v>UKSB Milenium Warszawa</v>
          </cell>
          <cell r="E503">
            <v>37840</v>
          </cell>
        </row>
        <row r="504">
          <cell r="A504" t="str">
            <v>J4555</v>
          </cell>
          <cell r="B504" t="str">
            <v>Izabela</v>
          </cell>
          <cell r="C504" t="str">
            <v>JAJKO</v>
          </cell>
          <cell r="D504" t="str">
            <v>UKS Orliki Ropica Polska</v>
          </cell>
          <cell r="E504">
            <v>36177</v>
          </cell>
        </row>
        <row r="505">
          <cell r="A505" t="str">
            <v>J5191</v>
          </cell>
          <cell r="B505" t="str">
            <v>Rafał</v>
          </cell>
          <cell r="C505" t="str">
            <v>JAKIEL</v>
          </cell>
          <cell r="D505" t="str">
            <v>UKS Smecz Bogatynia</v>
          </cell>
          <cell r="E505">
            <v>36097</v>
          </cell>
        </row>
        <row r="506">
          <cell r="A506" t="str">
            <v>J3112</v>
          </cell>
          <cell r="B506" t="str">
            <v>Krzysztof</v>
          </cell>
          <cell r="C506" t="str">
            <v>JAKOWCZUK</v>
          </cell>
          <cell r="D506" t="str">
            <v>UKS Hubal Białystok</v>
          </cell>
          <cell r="E506">
            <v>35215</v>
          </cell>
        </row>
        <row r="507">
          <cell r="A507" t="str">
            <v>J5893</v>
          </cell>
          <cell r="B507" t="str">
            <v>Katarzyna</v>
          </cell>
          <cell r="C507" t="str">
            <v>JAKUBOWSKA</v>
          </cell>
          <cell r="D507" t="str">
            <v>Górnik Łęczna S.A.</v>
          </cell>
          <cell r="E507">
            <v>36488</v>
          </cell>
        </row>
        <row r="508">
          <cell r="A508" t="str">
            <v>J6046</v>
          </cell>
          <cell r="B508" t="str">
            <v>Katarzyna</v>
          </cell>
          <cell r="C508" t="str">
            <v>JAKUBOWSKA</v>
          </cell>
          <cell r="D508" t="str">
            <v>UKS Ostrówek</v>
          </cell>
          <cell r="E508">
            <v>37709</v>
          </cell>
        </row>
        <row r="509">
          <cell r="A509" t="str">
            <v>J2017</v>
          </cell>
          <cell r="B509" t="str">
            <v>Artur</v>
          </cell>
          <cell r="C509" t="str">
            <v>JAKUBOWSKI</v>
          </cell>
          <cell r="D509" t="str">
            <v>AZSUWM Olsztyn</v>
          </cell>
          <cell r="E509">
            <v>33327</v>
          </cell>
        </row>
        <row r="510">
          <cell r="A510" t="str">
            <v>J5883</v>
          </cell>
          <cell r="B510" t="str">
            <v>Krystian</v>
          </cell>
          <cell r="C510" t="str">
            <v>JAKUBOWSKI</v>
          </cell>
          <cell r="D510" t="str">
            <v>UKS Smecz Milicz</v>
          </cell>
          <cell r="E510">
            <v>36863</v>
          </cell>
        </row>
        <row r="511">
          <cell r="A511" t="str">
            <v>J0134</v>
          </cell>
          <cell r="B511" t="str">
            <v>Jakub</v>
          </cell>
          <cell r="C511" t="str">
            <v>JANASZEK</v>
          </cell>
          <cell r="D511" t="str">
            <v>PTS Puszczykowo</v>
          </cell>
          <cell r="E511">
            <v>30510</v>
          </cell>
        </row>
        <row r="512">
          <cell r="A512" t="str">
            <v>J1466</v>
          </cell>
          <cell r="B512" t="str">
            <v>Andrzej</v>
          </cell>
          <cell r="C512" t="str">
            <v>JANECKI</v>
          </cell>
          <cell r="D512" t="str">
            <v>UKS Dwójka Wesoła</v>
          </cell>
          <cell r="E512">
            <v>17297</v>
          </cell>
        </row>
        <row r="513">
          <cell r="A513" t="str">
            <v>J 014</v>
          </cell>
          <cell r="B513" t="str">
            <v>Małgorzata</v>
          </cell>
          <cell r="C513" t="str">
            <v>JANIACZYK</v>
          </cell>
          <cell r="D513" t="str">
            <v>AZSUW Warszawa</v>
          </cell>
          <cell r="E513">
            <v>31148</v>
          </cell>
        </row>
        <row r="514">
          <cell r="A514" t="str">
            <v>J5455</v>
          </cell>
          <cell r="B514" t="str">
            <v>Patryk</v>
          </cell>
          <cell r="C514" t="str">
            <v>JANICZEK</v>
          </cell>
          <cell r="D514" t="str">
            <v>UKS Korona Pabianice</v>
          </cell>
          <cell r="E514">
            <v>36182</v>
          </cell>
        </row>
        <row r="515">
          <cell r="A515" t="str">
            <v>J1567</v>
          </cell>
          <cell r="B515" t="str">
            <v>Dariusz</v>
          </cell>
          <cell r="C515" t="str">
            <v>JANIK</v>
          </cell>
          <cell r="D515" t="str">
            <v>AZSAGH Kraków</v>
          </cell>
          <cell r="E515">
            <v>31759</v>
          </cell>
        </row>
        <row r="516">
          <cell r="A516" t="str">
            <v>J6138</v>
          </cell>
          <cell r="B516" t="str">
            <v>Marcin</v>
          </cell>
          <cell r="C516" t="str">
            <v>JANKOWIAK</v>
          </cell>
          <cell r="D516" t="str">
            <v>----</v>
          </cell>
          <cell r="E516">
            <v>36545</v>
          </cell>
        </row>
        <row r="517">
          <cell r="A517" t="str">
            <v>J5024</v>
          </cell>
          <cell r="B517" t="str">
            <v>Zuzanna</v>
          </cell>
          <cell r="C517" t="str">
            <v>JANKOWSKA</v>
          </cell>
          <cell r="D517" t="str">
            <v>MKS Strzelce Opolskie</v>
          </cell>
          <cell r="E517">
            <v>37486</v>
          </cell>
        </row>
        <row r="518">
          <cell r="A518" t="str">
            <v>J6236</v>
          </cell>
          <cell r="B518" t="str">
            <v>Dawid</v>
          </cell>
          <cell r="C518" t="str">
            <v>JANKOWSKI</v>
          </cell>
          <cell r="D518" t="str">
            <v>UKS Smecz Milicz</v>
          </cell>
          <cell r="E518">
            <v>37332</v>
          </cell>
        </row>
        <row r="519">
          <cell r="A519" t="str">
            <v>J2971</v>
          </cell>
          <cell r="B519" t="str">
            <v>Karolina</v>
          </cell>
          <cell r="C519" t="str">
            <v>JANOWSKA</v>
          </cell>
          <cell r="D519" t="str">
            <v>UKS Hubal Białystok</v>
          </cell>
          <cell r="E519">
            <v>35009</v>
          </cell>
        </row>
        <row r="520">
          <cell r="A520" t="str">
            <v>J4728</v>
          </cell>
          <cell r="B520" t="str">
            <v>Paulina</v>
          </cell>
          <cell r="C520" t="str">
            <v>JANUS</v>
          </cell>
          <cell r="D520" t="str">
            <v>UKSB Volant Mielec</v>
          </cell>
          <cell r="E520">
            <v>36787</v>
          </cell>
        </row>
        <row r="521">
          <cell r="A521" t="str">
            <v>J6381</v>
          </cell>
          <cell r="B521" t="str">
            <v>Wiktoria</v>
          </cell>
          <cell r="C521" t="str">
            <v>JANUS</v>
          </cell>
          <cell r="D521" t="str">
            <v>UKSB Volant Mielec</v>
          </cell>
          <cell r="E521">
            <v>37898</v>
          </cell>
        </row>
        <row r="522">
          <cell r="A522" t="str">
            <v>J4123</v>
          </cell>
          <cell r="B522" t="str">
            <v>Michał</v>
          </cell>
          <cell r="C522" t="str">
            <v>JANUSZEWSKI</v>
          </cell>
          <cell r="D522" t="str">
            <v>ŚKBad Harcownik Warszawa</v>
          </cell>
          <cell r="E522">
            <v>37053</v>
          </cell>
        </row>
        <row r="523">
          <cell r="A523" t="str">
            <v>J5880</v>
          </cell>
          <cell r="B523" t="str">
            <v>Agnieszka</v>
          </cell>
          <cell r="C523" t="str">
            <v>JARECKA</v>
          </cell>
          <cell r="D523" t="str">
            <v>UKS Smecz Milicz</v>
          </cell>
          <cell r="E523">
            <v>35867</v>
          </cell>
        </row>
        <row r="524">
          <cell r="A524" t="str">
            <v>J4664</v>
          </cell>
          <cell r="B524" t="str">
            <v>Krzysztof</v>
          </cell>
          <cell r="C524" t="str">
            <v>JARMOŁOWICZ</v>
          </cell>
          <cell r="D524" t="str">
            <v>----</v>
          </cell>
          <cell r="E524">
            <v>27244</v>
          </cell>
        </row>
        <row r="525">
          <cell r="A525" t="str">
            <v>J5964</v>
          </cell>
          <cell r="B525" t="str">
            <v>Kacper</v>
          </cell>
          <cell r="C525" t="str">
            <v>JAROSZ</v>
          </cell>
          <cell r="D525" t="str">
            <v>UMKS Junis Szczucin</v>
          </cell>
          <cell r="E525">
            <v>37914</v>
          </cell>
        </row>
        <row r="526">
          <cell r="A526" t="str">
            <v>J6282</v>
          </cell>
          <cell r="B526" t="str">
            <v>Paulina</v>
          </cell>
          <cell r="C526" t="str">
            <v>JAROSZ</v>
          </cell>
          <cell r="D526" t="str">
            <v>UMKS Junis Szczucin</v>
          </cell>
          <cell r="E526">
            <v>37307</v>
          </cell>
        </row>
        <row r="527">
          <cell r="A527" t="str">
            <v>J5219</v>
          </cell>
          <cell r="B527" t="str">
            <v>Sebastian</v>
          </cell>
          <cell r="C527" t="str">
            <v>JAROSZCZUK</v>
          </cell>
          <cell r="D527" t="str">
            <v>SKB Suwałki</v>
          </cell>
          <cell r="E527">
            <v>36973</v>
          </cell>
        </row>
        <row r="528">
          <cell r="A528" t="str">
            <v>J3436</v>
          </cell>
          <cell r="B528" t="str">
            <v>Patryk</v>
          </cell>
          <cell r="C528" t="str">
            <v>JAS</v>
          </cell>
          <cell r="D528" t="str">
            <v>UKS Kometa Sianów</v>
          </cell>
          <cell r="E528">
            <v>35449</v>
          </cell>
        </row>
        <row r="529">
          <cell r="A529" t="str">
            <v>J6524</v>
          </cell>
          <cell r="B529" t="str">
            <v>Bartłomiej</v>
          </cell>
          <cell r="C529" t="str">
            <v>JASEK</v>
          </cell>
          <cell r="D529" t="str">
            <v>UKS Tęcza Zagnańsk</v>
          </cell>
          <cell r="E529">
            <v>36669</v>
          </cell>
        </row>
        <row r="530">
          <cell r="A530" t="str">
            <v>J5977</v>
          </cell>
          <cell r="B530" t="str">
            <v>Mikołaj</v>
          </cell>
          <cell r="C530" t="str">
            <v>JASINIAK</v>
          </cell>
          <cell r="D530" t="str">
            <v>UKS Badminton Stare Babice</v>
          </cell>
          <cell r="E530">
            <v>37691</v>
          </cell>
        </row>
        <row r="531">
          <cell r="A531" t="str">
            <v>J6265</v>
          </cell>
          <cell r="B531" t="str">
            <v>Dawid</v>
          </cell>
          <cell r="C531" t="str">
            <v>JASIŃSKI</v>
          </cell>
          <cell r="D531" t="str">
            <v>UKSOSIR Badminton Sławno</v>
          </cell>
          <cell r="E531">
            <v>38260</v>
          </cell>
        </row>
        <row r="532">
          <cell r="A532" t="str">
            <v>J 096</v>
          </cell>
          <cell r="B532" t="str">
            <v>Zbigniew</v>
          </cell>
          <cell r="C532" t="str">
            <v>JASIULEWICZ</v>
          </cell>
          <cell r="D532" t="str">
            <v>AZSAGH Kraków</v>
          </cell>
          <cell r="E532">
            <v>29202</v>
          </cell>
        </row>
        <row r="533">
          <cell r="A533" t="str">
            <v>J4950</v>
          </cell>
          <cell r="B533" t="str">
            <v>Barbara</v>
          </cell>
          <cell r="C533" t="str">
            <v>JASKÓLSKA</v>
          </cell>
          <cell r="D533" t="str">
            <v>STB Energia Lubliniec</v>
          </cell>
          <cell r="E533">
            <v>26052</v>
          </cell>
        </row>
        <row r="534">
          <cell r="A534" t="str">
            <v>J4666</v>
          </cell>
          <cell r="B534" t="str">
            <v>Oskar</v>
          </cell>
          <cell r="C534" t="str">
            <v>JASS</v>
          </cell>
          <cell r="D534" t="str">
            <v>----</v>
          </cell>
          <cell r="E534">
            <v>27031</v>
          </cell>
        </row>
        <row r="535">
          <cell r="A535" t="str">
            <v>J4624</v>
          </cell>
          <cell r="B535" t="str">
            <v>Mikołaj</v>
          </cell>
          <cell r="C535" t="str">
            <v>JASTRZĘBSKI</v>
          </cell>
          <cell r="D535" t="str">
            <v>UKS 70 Płock</v>
          </cell>
          <cell r="E535">
            <v>36846</v>
          </cell>
        </row>
        <row r="536">
          <cell r="A536" t="str">
            <v>J5839</v>
          </cell>
          <cell r="B536" t="str">
            <v>Dawid</v>
          </cell>
          <cell r="C536" t="str">
            <v>JASZKIEWICZ</v>
          </cell>
          <cell r="D536" t="str">
            <v>BENINCA UKS Feniks K-K</v>
          </cell>
          <cell r="E536">
            <v>37670</v>
          </cell>
        </row>
        <row r="537">
          <cell r="A537" t="str">
            <v>J5837</v>
          </cell>
          <cell r="B537" t="str">
            <v>Sebastian</v>
          </cell>
          <cell r="C537" t="str">
            <v>JASZKIEWICZ</v>
          </cell>
          <cell r="D537" t="str">
            <v>BENINCA UKS Feniks K-K</v>
          </cell>
          <cell r="E537">
            <v>37670</v>
          </cell>
        </row>
        <row r="538">
          <cell r="A538" t="str">
            <v>J6459</v>
          </cell>
          <cell r="B538" t="str">
            <v>Patryk</v>
          </cell>
          <cell r="C538" t="str">
            <v>JAŚKIEWICZ</v>
          </cell>
          <cell r="D538" t="str">
            <v>ULKS Lotka gm.Olsztyn</v>
          </cell>
          <cell r="E538">
            <v>38173</v>
          </cell>
        </row>
        <row r="539">
          <cell r="A539" t="str">
            <v>J3781</v>
          </cell>
          <cell r="B539" t="str">
            <v>Adrian</v>
          </cell>
          <cell r="C539" t="str">
            <v>JAŚKOWIAK</v>
          </cell>
          <cell r="D539" t="str">
            <v>UKS Baranowo</v>
          </cell>
          <cell r="E539">
            <v>36328</v>
          </cell>
        </row>
        <row r="540">
          <cell r="A540" t="str">
            <v>J3774</v>
          </cell>
          <cell r="B540" t="str">
            <v>Damian</v>
          </cell>
          <cell r="C540" t="str">
            <v>JAŚKOWIAK</v>
          </cell>
          <cell r="D540" t="str">
            <v>UKS Baranowo</v>
          </cell>
          <cell r="E540">
            <v>35987</v>
          </cell>
        </row>
        <row r="541">
          <cell r="A541" t="str">
            <v>J5518</v>
          </cell>
          <cell r="B541" t="str">
            <v>Nikodem</v>
          </cell>
          <cell r="C541" t="str">
            <v>JAŚKOWIAK</v>
          </cell>
          <cell r="D541" t="str">
            <v>UKS Orkan Przeźmierowo</v>
          </cell>
          <cell r="E541">
            <v>37499</v>
          </cell>
        </row>
        <row r="542">
          <cell r="A542" t="str">
            <v>J0969</v>
          </cell>
          <cell r="B542" t="str">
            <v>Magdalena</v>
          </cell>
          <cell r="C542" t="str">
            <v>JAWOREK</v>
          </cell>
          <cell r="D542" t="str">
            <v>AZSUWM Olsztyn</v>
          </cell>
          <cell r="E542">
            <v>31971</v>
          </cell>
        </row>
        <row r="543">
          <cell r="A543" t="str">
            <v>J3786</v>
          </cell>
          <cell r="B543" t="str">
            <v>Emilia</v>
          </cell>
          <cell r="C543" t="str">
            <v>JAWORSKA</v>
          </cell>
          <cell r="D543" t="str">
            <v>MKS Spartakus Niepołomice</v>
          </cell>
          <cell r="E543">
            <v>35485</v>
          </cell>
        </row>
        <row r="544">
          <cell r="A544" t="str">
            <v>J4343</v>
          </cell>
          <cell r="B544" t="str">
            <v>Marta</v>
          </cell>
          <cell r="C544" t="str">
            <v>JAWORSKA</v>
          </cell>
          <cell r="D544" t="str">
            <v>BKS Kolejarz Częstochowa</v>
          </cell>
          <cell r="E544">
            <v>34347</v>
          </cell>
        </row>
        <row r="545">
          <cell r="A545" t="str">
            <v>J6140</v>
          </cell>
          <cell r="B545" t="str">
            <v>Grzegorz</v>
          </cell>
          <cell r="C545" t="str">
            <v>JEDNAKI</v>
          </cell>
          <cell r="D545" t="str">
            <v>----</v>
          </cell>
          <cell r="E545">
            <v>27279</v>
          </cell>
        </row>
        <row r="546">
          <cell r="A546" t="str">
            <v>J5465</v>
          </cell>
          <cell r="B546" t="str">
            <v>Kasper</v>
          </cell>
          <cell r="C546" t="str">
            <v>JERECZEK</v>
          </cell>
          <cell r="D546" t="str">
            <v>MKB Lednik Miastko</v>
          </cell>
          <cell r="E546">
            <v>37953</v>
          </cell>
        </row>
        <row r="547">
          <cell r="A547" t="str">
            <v>J2457</v>
          </cell>
          <cell r="B547" t="str">
            <v>Marta</v>
          </cell>
          <cell r="C547" t="str">
            <v>JEWTUCH</v>
          </cell>
          <cell r="D547" t="str">
            <v>----</v>
          </cell>
          <cell r="E547">
            <v>34580</v>
          </cell>
        </row>
        <row r="548">
          <cell r="A548" t="str">
            <v>J6179</v>
          </cell>
          <cell r="B548" t="str">
            <v>Kajetan</v>
          </cell>
          <cell r="C548" t="str">
            <v>JEZIAK</v>
          </cell>
          <cell r="D548" t="str">
            <v>PTS Puszczykowo</v>
          </cell>
          <cell r="E548">
            <v>37492</v>
          </cell>
        </row>
        <row r="549">
          <cell r="A549" t="str">
            <v>J3807</v>
          </cell>
          <cell r="B549" t="str">
            <v>Adam</v>
          </cell>
          <cell r="C549" t="str">
            <v>JEŻ</v>
          </cell>
          <cell r="D549" t="str">
            <v>UKS Iskra Babimost</v>
          </cell>
          <cell r="E549">
            <v>35779</v>
          </cell>
        </row>
        <row r="550">
          <cell r="A550" t="str">
            <v>J2321</v>
          </cell>
          <cell r="B550" t="str">
            <v>Kamil</v>
          </cell>
          <cell r="C550" t="str">
            <v>JĘDRYS</v>
          </cell>
          <cell r="D550" t="str">
            <v>AZS WAT Warszawa</v>
          </cell>
          <cell r="E550">
            <v>34881</v>
          </cell>
        </row>
        <row r="551">
          <cell r="A551" t="str">
            <v>J5645</v>
          </cell>
          <cell r="B551" t="str">
            <v>Aleksandra</v>
          </cell>
          <cell r="C551" t="str">
            <v>JODŁOWSKA</v>
          </cell>
          <cell r="D551" t="str">
            <v>UKS Sokół Ropczyce</v>
          </cell>
          <cell r="E551">
            <v>37122</v>
          </cell>
        </row>
        <row r="552">
          <cell r="A552" t="str">
            <v>J4598</v>
          </cell>
          <cell r="B552" t="str">
            <v>Karolina</v>
          </cell>
          <cell r="C552" t="str">
            <v>JODZIO</v>
          </cell>
          <cell r="D552" t="str">
            <v>SKB Suwałki</v>
          </cell>
          <cell r="E552">
            <v>36448</v>
          </cell>
        </row>
        <row r="553">
          <cell r="A553" t="str">
            <v>J5365</v>
          </cell>
          <cell r="B553" t="str">
            <v>Patrycja</v>
          </cell>
          <cell r="C553" t="str">
            <v>JONDERKO</v>
          </cell>
          <cell r="D553" t="str">
            <v>UKS Plesbad Pszczyna</v>
          </cell>
          <cell r="E553">
            <v>36017</v>
          </cell>
        </row>
        <row r="554">
          <cell r="A554" t="str">
            <v>J4467</v>
          </cell>
          <cell r="B554" t="str">
            <v>Wojciech</v>
          </cell>
          <cell r="C554" t="str">
            <v>JONDERKO</v>
          </cell>
          <cell r="D554" t="str">
            <v>UKS Plesbad Pszczyna</v>
          </cell>
          <cell r="E554">
            <v>36623</v>
          </cell>
        </row>
        <row r="555">
          <cell r="A555" t="str">
            <v>J1445</v>
          </cell>
          <cell r="B555" t="str">
            <v>Stanisław</v>
          </cell>
          <cell r="C555" t="str">
            <v>JÓZWIK</v>
          </cell>
          <cell r="D555" t="str">
            <v>----</v>
          </cell>
          <cell r="E555">
            <v>15410</v>
          </cell>
        </row>
        <row r="556">
          <cell r="A556" t="str">
            <v>J6465</v>
          </cell>
          <cell r="B556" t="str">
            <v>Aleksandra</v>
          </cell>
          <cell r="C556" t="str">
            <v>JÓŹWIAK</v>
          </cell>
          <cell r="D556" t="str">
            <v>KS Hubertus</v>
          </cell>
          <cell r="E556">
            <v>38286</v>
          </cell>
        </row>
        <row r="557">
          <cell r="A557" t="str">
            <v>J4722</v>
          </cell>
          <cell r="B557" t="str">
            <v>Mikołaj</v>
          </cell>
          <cell r="C557" t="str">
            <v>JÓŹWIAK</v>
          </cell>
          <cell r="D557" t="str">
            <v>KS Hubertus Zalesie Górne</v>
          </cell>
          <cell r="E557">
            <v>36536</v>
          </cell>
        </row>
        <row r="558">
          <cell r="A558" t="str">
            <v>J4764</v>
          </cell>
          <cell r="B558" t="str">
            <v>Mateusz</v>
          </cell>
          <cell r="C558" t="str">
            <v>JUDA</v>
          </cell>
          <cell r="D558" t="str">
            <v>MMKS Kędzierzyn-Koźle</v>
          </cell>
          <cell r="E558">
            <v>37002</v>
          </cell>
        </row>
        <row r="559">
          <cell r="A559" t="str">
            <v>J5821</v>
          </cell>
          <cell r="B559" t="str">
            <v>Maria</v>
          </cell>
          <cell r="C559" t="str">
            <v>JUNCZEWSKA</v>
          </cell>
          <cell r="D559" t="str">
            <v>UKSB Milenium Warszawa</v>
          </cell>
          <cell r="E559">
            <v>38714</v>
          </cell>
        </row>
        <row r="560">
          <cell r="A560" t="str">
            <v>J5822</v>
          </cell>
          <cell r="B560" t="str">
            <v>Zofia</v>
          </cell>
          <cell r="C560" t="str">
            <v>JUNCZEWSKA</v>
          </cell>
          <cell r="D560" t="str">
            <v>UKSB Milenium Warszawa</v>
          </cell>
          <cell r="E560">
            <v>37755</v>
          </cell>
        </row>
        <row r="561">
          <cell r="A561" t="str">
            <v>J5011</v>
          </cell>
          <cell r="B561" t="str">
            <v>Aleksander</v>
          </cell>
          <cell r="C561" t="str">
            <v>JURCZAK</v>
          </cell>
          <cell r="D561" t="str">
            <v>BKS Kolejarz Katowice</v>
          </cell>
          <cell r="E561">
            <v>36664</v>
          </cell>
        </row>
        <row r="562">
          <cell r="A562" t="str">
            <v>J4075</v>
          </cell>
          <cell r="B562" t="str">
            <v>Konrad</v>
          </cell>
          <cell r="C562" t="str">
            <v>JURCZAK</v>
          </cell>
          <cell r="D562" t="str">
            <v>----</v>
          </cell>
          <cell r="E562">
            <v>25720</v>
          </cell>
        </row>
        <row r="563">
          <cell r="A563" t="str">
            <v>J5624</v>
          </cell>
          <cell r="B563" t="str">
            <v>Mariola</v>
          </cell>
          <cell r="C563" t="str">
            <v>JURUSIK</v>
          </cell>
          <cell r="D563" t="str">
            <v>UKS Arka Umieszcz</v>
          </cell>
          <cell r="E563">
            <v>37230</v>
          </cell>
        </row>
        <row r="564">
          <cell r="A564" t="str">
            <v>J4505</v>
          </cell>
          <cell r="B564" t="str">
            <v>Wiktoria</v>
          </cell>
          <cell r="C564" t="str">
            <v>JUSZCZAK</v>
          </cell>
          <cell r="D564" t="str">
            <v>MMKS Gdańsk</v>
          </cell>
          <cell r="E564">
            <v>36242</v>
          </cell>
        </row>
        <row r="565">
          <cell r="A565" t="str">
            <v>J5640</v>
          </cell>
          <cell r="B565" t="str">
            <v>Franciszek</v>
          </cell>
          <cell r="C565" t="str">
            <v>JUŹKÓW</v>
          </cell>
          <cell r="D565" t="str">
            <v>UKS Dwójka Wesoła</v>
          </cell>
          <cell r="E565">
            <v>37145</v>
          </cell>
        </row>
        <row r="566">
          <cell r="A566" t="str">
            <v>K3058</v>
          </cell>
          <cell r="B566" t="str">
            <v>Mariusz</v>
          </cell>
          <cell r="C566" t="str">
            <v>KABAT</v>
          </cell>
          <cell r="D566" t="str">
            <v>AZSAGH Kraków</v>
          </cell>
          <cell r="E566">
            <v>35083</v>
          </cell>
        </row>
        <row r="567">
          <cell r="A567" t="str">
            <v>K2123</v>
          </cell>
          <cell r="B567" t="str">
            <v>Piotr</v>
          </cell>
          <cell r="C567" t="str">
            <v>KABATA</v>
          </cell>
          <cell r="D567" t="str">
            <v>UKS Kometa Sianów</v>
          </cell>
          <cell r="E567">
            <v>33482</v>
          </cell>
        </row>
        <row r="568">
          <cell r="A568" t="str">
            <v>K3241</v>
          </cell>
          <cell r="B568" t="str">
            <v>Jakub</v>
          </cell>
          <cell r="C568" t="str">
            <v>KACHNIARZ</v>
          </cell>
          <cell r="D568" t="str">
            <v>UKS Ząbkowice Dąbrowa Górn.</v>
          </cell>
          <cell r="E568">
            <v>35141</v>
          </cell>
        </row>
        <row r="569">
          <cell r="A569" t="str">
            <v>K4949</v>
          </cell>
          <cell r="B569" t="str">
            <v>Jan</v>
          </cell>
          <cell r="C569" t="str">
            <v>KACZMARCZYK</v>
          </cell>
          <cell r="D569" t="str">
            <v>STB Energia Lubliniec</v>
          </cell>
          <cell r="E569">
            <v>25637</v>
          </cell>
        </row>
        <row r="570">
          <cell r="A570" t="str">
            <v>K5843</v>
          </cell>
          <cell r="B570" t="str">
            <v>Aleksandra</v>
          </cell>
          <cell r="C570" t="str">
            <v>KACZMAREK</v>
          </cell>
          <cell r="D570" t="str">
            <v>SLKS Tramp Orneta</v>
          </cell>
          <cell r="E570">
            <v>37112</v>
          </cell>
        </row>
        <row r="571">
          <cell r="A571" t="str">
            <v>K4839</v>
          </cell>
          <cell r="B571" t="str">
            <v>Wojciech</v>
          </cell>
          <cell r="C571" t="str">
            <v>KACZMAREK</v>
          </cell>
          <cell r="D571" t="str">
            <v>MMKS Gdańsk</v>
          </cell>
          <cell r="E571">
            <v>36486</v>
          </cell>
        </row>
        <row r="572">
          <cell r="A572" t="str">
            <v>K6209</v>
          </cell>
          <cell r="B572" t="str">
            <v>Olga</v>
          </cell>
          <cell r="C572" t="str">
            <v>KACZMARSKA</v>
          </cell>
          <cell r="D572" t="str">
            <v>UKS Morawica</v>
          </cell>
          <cell r="E572">
            <v>37819</v>
          </cell>
        </row>
        <row r="573">
          <cell r="A573" t="str">
            <v>K6206</v>
          </cell>
          <cell r="B573" t="str">
            <v>Michał</v>
          </cell>
          <cell r="C573" t="str">
            <v>KACZMARSKI</v>
          </cell>
          <cell r="D573" t="str">
            <v>UKS Morawica</v>
          </cell>
          <cell r="E573">
            <v>38452</v>
          </cell>
        </row>
        <row r="574">
          <cell r="A574" t="str">
            <v>K3351</v>
          </cell>
          <cell r="B574" t="str">
            <v>Paulina</v>
          </cell>
          <cell r="C574" t="str">
            <v>KACZOROWSKA</v>
          </cell>
          <cell r="D574" t="str">
            <v>KS Chojnik Jelenia Góra</v>
          </cell>
          <cell r="E574">
            <v>34731</v>
          </cell>
        </row>
        <row r="575">
          <cell r="A575" t="str">
            <v>K1442</v>
          </cell>
          <cell r="B575" t="str">
            <v>Andrzej</v>
          </cell>
          <cell r="C575" t="str">
            <v>KAFTAŃSKI</v>
          </cell>
          <cell r="D575" t="str">
            <v>UKS Hubal Białystok</v>
          </cell>
          <cell r="E575">
            <v>20127</v>
          </cell>
        </row>
        <row r="576">
          <cell r="A576" t="str">
            <v>K4579</v>
          </cell>
          <cell r="B576" t="str">
            <v>Miłosz</v>
          </cell>
          <cell r="C576" t="str">
            <v>KAIM</v>
          </cell>
          <cell r="D576" t="str">
            <v>KS Masovia Płock</v>
          </cell>
          <cell r="E576">
            <v>36358</v>
          </cell>
        </row>
        <row r="577">
          <cell r="A577" t="str">
            <v>K1499</v>
          </cell>
          <cell r="B577" t="str">
            <v>Piotr</v>
          </cell>
          <cell r="C577" t="str">
            <v>KALINKOWSKI</v>
          </cell>
          <cell r="D577" t="str">
            <v>----</v>
          </cell>
          <cell r="E577">
            <v>23841</v>
          </cell>
        </row>
        <row r="578">
          <cell r="A578" t="str">
            <v>K3059</v>
          </cell>
          <cell r="B578" t="str">
            <v>Marcin</v>
          </cell>
          <cell r="C578" t="str">
            <v>KALITKA</v>
          </cell>
          <cell r="D578" t="str">
            <v>AZSAGH Kraków</v>
          </cell>
          <cell r="E578">
            <v>34933</v>
          </cell>
        </row>
        <row r="579">
          <cell r="A579" t="str">
            <v>K4997</v>
          </cell>
          <cell r="B579" t="str">
            <v>Marek</v>
          </cell>
          <cell r="C579" t="str">
            <v>KALLAS</v>
          </cell>
          <cell r="D579" t="str">
            <v>----</v>
          </cell>
          <cell r="E579">
            <v>25100</v>
          </cell>
        </row>
        <row r="580">
          <cell r="A580" t="str">
            <v>K4840</v>
          </cell>
          <cell r="B580" t="str">
            <v>Mateusz</v>
          </cell>
          <cell r="C580" t="str">
            <v>KALLAS</v>
          </cell>
          <cell r="D580" t="str">
            <v>MMKS Gdańsk</v>
          </cell>
          <cell r="E580">
            <v>36471</v>
          </cell>
        </row>
        <row r="581">
          <cell r="A581" t="str">
            <v>K3605</v>
          </cell>
          <cell r="B581" t="str">
            <v>Marcin</v>
          </cell>
          <cell r="C581" t="str">
            <v>KALTENBERG</v>
          </cell>
          <cell r="D581" t="str">
            <v>UKS Trójka Tarnobrzeg</v>
          </cell>
          <cell r="E581">
            <v>34577</v>
          </cell>
        </row>
        <row r="582">
          <cell r="A582" t="str">
            <v>K3343</v>
          </cell>
          <cell r="B582" t="str">
            <v>Arkadiusz</v>
          </cell>
          <cell r="C582" t="str">
            <v>KAŁUŻNY</v>
          </cell>
          <cell r="D582" t="str">
            <v>UKS Siódemka Świebodzin</v>
          </cell>
          <cell r="E582">
            <v>34743</v>
          </cell>
        </row>
        <row r="583">
          <cell r="A583" t="str">
            <v>K3344</v>
          </cell>
          <cell r="B583" t="str">
            <v>Paweł</v>
          </cell>
          <cell r="C583" t="str">
            <v>KAŁUŻNY</v>
          </cell>
          <cell r="D583" t="str">
            <v>UKS Siódemka Świebodzin</v>
          </cell>
          <cell r="E583">
            <v>35338</v>
          </cell>
        </row>
        <row r="584">
          <cell r="A584" t="str">
            <v>K5636</v>
          </cell>
          <cell r="B584" t="str">
            <v>Norbert</v>
          </cell>
          <cell r="C584" t="str">
            <v>KAŁWIŃSKI</v>
          </cell>
          <cell r="D584" t="str">
            <v>UKS Gawra</v>
          </cell>
          <cell r="E584">
            <v>36626</v>
          </cell>
        </row>
        <row r="585">
          <cell r="A585" t="str">
            <v>K6482</v>
          </cell>
          <cell r="B585" t="str">
            <v>Nikola</v>
          </cell>
          <cell r="C585" t="str">
            <v>KAMIŃSKA</v>
          </cell>
          <cell r="D585" t="str">
            <v>ULKS Lotka gm.Olsztyn</v>
          </cell>
          <cell r="E585">
            <v>38556</v>
          </cell>
        </row>
        <row r="586">
          <cell r="A586" t="str">
            <v>K1746</v>
          </cell>
          <cell r="B586" t="str">
            <v>Łukasz</v>
          </cell>
          <cell r="C586" t="str">
            <v>KAMIŃSKI</v>
          </cell>
          <cell r="D586" t="str">
            <v>UKS Ostrówek</v>
          </cell>
          <cell r="E586">
            <v>32167</v>
          </cell>
        </row>
        <row r="587">
          <cell r="A587" t="str">
            <v>K5815</v>
          </cell>
          <cell r="B587" t="str">
            <v>Wojciech</v>
          </cell>
          <cell r="C587" t="str">
            <v>KAMIŃSKI</v>
          </cell>
          <cell r="D587" t="str">
            <v>MMKS Gdańsk</v>
          </cell>
          <cell r="E587">
            <v>37728</v>
          </cell>
        </row>
        <row r="588">
          <cell r="A588" t="str">
            <v>K5975</v>
          </cell>
          <cell r="B588" t="str">
            <v>Izabella</v>
          </cell>
          <cell r="C588" t="str">
            <v>KAMOLA</v>
          </cell>
          <cell r="D588" t="str">
            <v>UKS Badminton Stare Babice</v>
          </cell>
          <cell r="E588">
            <v>38015</v>
          </cell>
        </row>
        <row r="589">
          <cell r="A589" t="str">
            <v>K5213</v>
          </cell>
          <cell r="B589" t="str">
            <v>Monika</v>
          </cell>
          <cell r="C589" t="str">
            <v>KANIA</v>
          </cell>
          <cell r="D589" t="str">
            <v>UKS Arka Umieszcz</v>
          </cell>
          <cell r="E589">
            <v>37142</v>
          </cell>
        </row>
        <row r="590">
          <cell r="A590" t="str">
            <v>K6479</v>
          </cell>
          <cell r="B590" t="str">
            <v>Oliwia</v>
          </cell>
          <cell r="C590" t="str">
            <v>KANIK</v>
          </cell>
          <cell r="D590" t="str">
            <v>ULKS Lotka gm.Olsztyn</v>
          </cell>
          <cell r="E590">
            <v>39806</v>
          </cell>
        </row>
        <row r="591">
          <cell r="A591" t="str">
            <v>K6325</v>
          </cell>
          <cell r="B591" t="str">
            <v>Dominik</v>
          </cell>
          <cell r="C591" t="str">
            <v>KAPINOS</v>
          </cell>
          <cell r="D591" t="str">
            <v>UKSB Volant Mielec</v>
          </cell>
          <cell r="E591">
            <v>37882</v>
          </cell>
        </row>
        <row r="592">
          <cell r="A592" t="str">
            <v>K6441</v>
          </cell>
          <cell r="B592" t="str">
            <v>Otylia</v>
          </cell>
          <cell r="C592" t="str">
            <v>KARBOWNIAK</v>
          </cell>
          <cell r="D592" t="str">
            <v>AZS WAT</v>
          </cell>
          <cell r="E592">
            <v>38179</v>
          </cell>
        </row>
        <row r="593">
          <cell r="A593" t="str">
            <v>K5176</v>
          </cell>
          <cell r="B593" t="str">
            <v>Andrzej</v>
          </cell>
          <cell r="C593" t="str">
            <v>KARCZEWSKI</v>
          </cell>
          <cell r="D593" t="str">
            <v>----</v>
          </cell>
          <cell r="E593">
            <v>23194</v>
          </cell>
        </row>
        <row r="594">
          <cell r="A594" t="str">
            <v>K6015</v>
          </cell>
          <cell r="B594" t="str">
            <v>Kamil</v>
          </cell>
          <cell r="C594" t="str">
            <v>KARGUL</v>
          </cell>
          <cell r="D594" t="str">
            <v>UKSB Bełczna</v>
          </cell>
          <cell r="E594">
            <v>37293</v>
          </cell>
        </row>
        <row r="595">
          <cell r="A595" t="str">
            <v>K6014</v>
          </cell>
          <cell r="B595" t="str">
            <v>Oskar</v>
          </cell>
          <cell r="C595" t="str">
            <v>KARGUL</v>
          </cell>
          <cell r="D595" t="str">
            <v>UKSB Bełczna</v>
          </cell>
          <cell r="E595">
            <v>37293</v>
          </cell>
        </row>
        <row r="596">
          <cell r="A596" t="str">
            <v>K6380</v>
          </cell>
          <cell r="B596" t="str">
            <v>Sandra</v>
          </cell>
          <cell r="C596" t="str">
            <v>KARMIŁOWICZ</v>
          </cell>
          <cell r="D596" t="str">
            <v>SKB Suwałki</v>
          </cell>
          <cell r="E596">
            <v>37296</v>
          </cell>
        </row>
        <row r="597">
          <cell r="A597" t="str">
            <v>K4646</v>
          </cell>
          <cell r="B597" t="str">
            <v>Agata</v>
          </cell>
          <cell r="C597" t="str">
            <v>KAROLAK</v>
          </cell>
          <cell r="D597" t="str">
            <v>ZKB Maced Polanów</v>
          </cell>
          <cell r="E597">
            <v>36396</v>
          </cell>
        </row>
        <row r="598">
          <cell r="A598" t="str">
            <v>K5733</v>
          </cell>
          <cell r="B598" t="str">
            <v>Paulina</v>
          </cell>
          <cell r="C598" t="str">
            <v>KARSKA</v>
          </cell>
          <cell r="D598" t="str">
            <v>KRS Wolant Łódź</v>
          </cell>
          <cell r="E598">
            <v>37024</v>
          </cell>
        </row>
        <row r="599">
          <cell r="A599" t="str">
            <v>K6195</v>
          </cell>
          <cell r="B599" t="str">
            <v>Weronika</v>
          </cell>
          <cell r="C599" t="str">
            <v>KARSZNIA</v>
          </cell>
          <cell r="D599" t="str">
            <v>ŚKBad Harcownik Warszawa</v>
          </cell>
          <cell r="E599">
            <v>36464</v>
          </cell>
        </row>
        <row r="600">
          <cell r="A600" t="str">
            <v>K4207</v>
          </cell>
          <cell r="B600" t="str">
            <v>Urszula</v>
          </cell>
          <cell r="C600" t="str">
            <v>KARWOWSKA</v>
          </cell>
          <cell r="D600" t="str">
            <v>UKSB Milenium Warszawa</v>
          </cell>
          <cell r="E600">
            <v>35978</v>
          </cell>
        </row>
        <row r="601">
          <cell r="A601" t="str">
            <v>K6358</v>
          </cell>
          <cell r="B601" t="str">
            <v>Magdalena</v>
          </cell>
          <cell r="C601" t="str">
            <v>KASPEREK</v>
          </cell>
          <cell r="D601" t="str">
            <v>UKS Kiko Zamość</v>
          </cell>
          <cell r="E601">
            <v>38153</v>
          </cell>
        </row>
        <row r="602">
          <cell r="A602" t="str">
            <v>K5744</v>
          </cell>
          <cell r="B602" t="str">
            <v>Magdalena</v>
          </cell>
          <cell r="C602" t="str">
            <v>KASPERSKA</v>
          </cell>
          <cell r="D602" t="str">
            <v>UKS Kiko Zamość</v>
          </cell>
          <cell r="E602">
            <v>37305</v>
          </cell>
        </row>
        <row r="603">
          <cell r="A603" t="str">
            <v>K4676</v>
          </cell>
          <cell r="B603" t="str">
            <v>Damian</v>
          </cell>
          <cell r="C603" t="str">
            <v>KASPERSKI</v>
          </cell>
          <cell r="D603" t="str">
            <v>UKS Kiko Zamość</v>
          </cell>
          <cell r="E603">
            <v>36386</v>
          </cell>
        </row>
        <row r="604">
          <cell r="A604" t="str">
            <v>K5757</v>
          </cell>
          <cell r="B604" t="str">
            <v>Adam</v>
          </cell>
          <cell r="C604" t="str">
            <v>KASPRZAK</v>
          </cell>
          <cell r="D604" t="str">
            <v>UKS Kiko Zamość</v>
          </cell>
          <cell r="E604">
            <v>37466</v>
          </cell>
        </row>
        <row r="605">
          <cell r="A605" t="str">
            <v>K6094</v>
          </cell>
          <cell r="B605" t="str">
            <v>Igor</v>
          </cell>
          <cell r="C605" t="str">
            <v>KASPRZAK</v>
          </cell>
          <cell r="D605" t="str">
            <v>UKS Kiko Zamość</v>
          </cell>
          <cell r="E605">
            <v>37990</v>
          </cell>
        </row>
        <row r="606">
          <cell r="A606" t="str">
            <v>K5262</v>
          </cell>
          <cell r="B606" t="str">
            <v>Wiktoria</v>
          </cell>
          <cell r="C606" t="str">
            <v>KASPRZAK</v>
          </cell>
          <cell r="D606" t="str">
            <v>UKS Kiko Zamość</v>
          </cell>
          <cell r="E606">
            <v>37061</v>
          </cell>
        </row>
        <row r="607">
          <cell r="A607" t="str">
            <v>K6418</v>
          </cell>
          <cell r="B607" t="str">
            <v>Artur</v>
          </cell>
          <cell r="C607" t="str">
            <v>KAWALEC</v>
          </cell>
          <cell r="D607" t="str">
            <v>UKS Kiko Zamość</v>
          </cell>
          <cell r="E607">
            <v>38125</v>
          </cell>
        </row>
        <row r="608">
          <cell r="A608" t="str">
            <v>K6321</v>
          </cell>
          <cell r="B608" t="str">
            <v>Marietta</v>
          </cell>
          <cell r="C608" t="str">
            <v>KAZIMIERCZAK</v>
          </cell>
          <cell r="D608" t="str">
            <v>UKS Korona Pabianice</v>
          </cell>
          <cell r="E608">
            <v>37975</v>
          </cell>
        </row>
        <row r="609">
          <cell r="A609" t="str">
            <v>K6068</v>
          </cell>
          <cell r="B609" t="str">
            <v>Natalia</v>
          </cell>
          <cell r="C609" t="str">
            <v>KAZIMIERSKA</v>
          </cell>
          <cell r="D609" t="str">
            <v>UKS Smecz Bogatynia</v>
          </cell>
          <cell r="E609">
            <v>37856</v>
          </cell>
        </row>
        <row r="610">
          <cell r="A610" t="str">
            <v>K4570</v>
          </cell>
          <cell r="B610" t="str">
            <v>Rafał</v>
          </cell>
          <cell r="C610" t="str">
            <v>KAZIMIERSKI</v>
          </cell>
          <cell r="D610" t="str">
            <v>UKS Smecz Bogatynia</v>
          </cell>
          <cell r="E610">
            <v>36070</v>
          </cell>
        </row>
        <row r="611">
          <cell r="A611" t="str">
            <v>K6264</v>
          </cell>
          <cell r="B611" t="str">
            <v>Maciej</v>
          </cell>
          <cell r="C611" t="str">
            <v>KAZUSEK</v>
          </cell>
          <cell r="D611" t="str">
            <v>UKSOSIR Badminton Sławno</v>
          </cell>
          <cell r="E611">
            <v>38427</v>
          </cell>
        </row>
        <row r="612">
          <cell r="A612" t="str">
            <v>K4719</v>
          </cell>
          <cell r="B612" t="str">
            <v>Michał</v>
          </cell>
          <cell r="C612" t="str">
            <v>KAZUSEK</v>
          </cell>
          <cell r="D612" t="str">
            <v>UKSOSIR Badminton Sławno</v>
          </cell>
          <cell r="E612">
            <v>37284</v>
          </cell>
        </row>
        <row r="613">
          <cell r="A613" t="str">
            <v>K6305</v>
          </cell>
          <cell r="B613" t="str">
            <v>Daniel</v>
          </cell>
          <cell r="C613" t="str">
            <v>KAŹMIERCZAK</v>
          </cell>
          <cell r="D613" t="str">
            <v>UKS Baranowo</v>
          </cell>
          <cell r="E613">
            <v>37635</v>
          </cell>
        </row>
        <row r="614">
          <cell r="A614" t="str">
            <v>K3935</v>
          </cell>
          <cell r="B614" t="str">
            <v>Michał</v>
          </cell>
          <cell r="C614" t="str">
            <v>KAŹMIERCZAK</v>
          </cell>
          <cell r="D614" t="str">
            <v>BENINCA UKS Feniks K-K</v>
          </cell>
          <cell r="E614">
            <v>35198</v>
          </cell>
        </row>
        <row r="615">
          <cell r="A615" t="str">
            <v>K6304</v>
          </cell>
          <cell r="B615" t="str">
            <v>Paulina</v>
          </cell>
          <cell r="C615" t="str">
            <v>KAŹMIERCZAK</v>
          </cell>
          <cell r="D615" t="str">
            <v>UKS Baranowo</v>
          </cell>
          <cell r="E615">
            <v>37635</v>
          </cell>
        </row>
        <row r="616">
          <cell r="A616" t="str">
            <v>K4239</v>
          </cell>
          <cell r="B616" t="str">
            <v>Paweł</v>
          </cell>
          <cell r="C616" t="str">
            <v>KAŹMIERCZYK</v>
          </cell>
          <cell r="D616" t="str">
            <v>UKSB Milenium Warszawa</v>
          </cell>
          <cell r="E616">
            <v>37102</v>
          </cell>
        </row>
        <row r="617">
          <cell r="A617" t="str">
            <v>K6242</v>
          </cell>
          <cell r="B617" t="str">
            <v>Wojciech</v>
          </cell>
          <cell r="C617" t="str">
            <v>KAŹMIEROWSKI</v>
          </cell>
          <cell r="D617" t="str">
            <v>----</v>
          </cell>
          <cell r="E617">
            <v>26148</v>
          </cell>
        </row>
        <row r="618">
          <cell r="A618" t="str">
            <v>K5825</v>
          </cell>
          <cell r="B618" t="str">
            <v>Adam</v>
          </cell>
          <cell r="C618" t="str">
            <v>KEKLAK</v>
          </cell>
          <cell r="D618" t="str">
            <v>KS Stal Sulęcin</v>
          </cell>
          <cell r="E618">
            <v>36942</v>
          </cell>
        </row>
        <row r="619">
          <cell r="A619" t="str">
            <v>K4526</v>
          </cell>
          <cell r="B619" t="str">
            <v>Łukasz</v>
          </cell>
          <cell r="C619" t="str">
            <v>KENDZIOR</v>
          </cell>
          <cell r="D619" t="str">
            <v>ŚKBad Harcownik Warszawa</v>
          </cell>
          <cell r="E619">
            <v>36259</v>
          </cell>
        </row>
        <row r="620">
          <cell r="A620" t="str">
            <v>K6041</v>
          </cell>
          <cell r="B620" t="str">
            <v>Jakub</v>
          </cell>
          <cell r="C620" t="str">
            <v>KĘDZIORA</v>
          </cell>
          <cell r="D620" t="str">
            <v>PTS Puszczykowo</v>
          </cell>
          <cell r="E620">
            <v>37013</v>
          </cell>
        </row>
        <row r="621">
          <cell r="A621" t="str">
            <v>K4841</v>
          </cell>
          <cell r="B621" t="str">
            <v>Mateusz</v>
          </cell>
          <cell r="C621" t="str">
            <v>KĘDZIORA</v>
          </cell>
          <cell r="D621" t="str">
            <v>PTS Puszczykowo</v>
          </cell>
          <cell r="E621">
            <v>36061</v>
          </cell>
        </row>
        <row r="622">
          <cell r="A622" t="str">
            <v>K5043</v>
          </cell>
          <cell r="B622" t="str">
            <v>Olga</v>
          </cell>
          <cell r="C622" t="str">
            <v>KĘDZIORA</v>
          </cell>
          <cell r="D622" t="str">
            <v>OTB Lotka Ostrów Wlkp.</v>
          </cell>
          <cell r="E622">
            <v>37010</v>
          </cell>
        </row>
        <row r="623">
          <cell r="A623" t="str">
            <v>K4620</v>
          </cell>
          <cell r="B623" t="str">
            <v>Aleksandra</v>
          </cell>
          <cell r="C623" t="str">
            <v>KICH</v>
          </cell>
          <cell r="D623" t="str">
            <v>SLKS Tramp Orneta</v>
          </cell>
          <cell r="E623">
            <v>37080</v>
          </cell>
        </row>
        <row r="624">
          <cell r="A624" t="str">
            <v>K6514</v>
          </cell>
          <cell r="B624" t="str">
            <v>Jan</v>
          </cell>
          <cell r="C624" t="str">
            <v>KICH</v>
          </cell>
          <cell r="D624" t="str">
            <v>SLKS Tramp Orneta</v>
          </cell>
          <cell r="E624">
            <v>38271</v>
          </cell>
        </row>
        <row r="625">
          <cell r="A625" t="str">
            <v>K1231</v>
          </cell>
          <cell r="B625" t="str">
            <v>Dawid</v>
          </cell>
          <cell r="C625" t="str">
            <v>KIELOCH</v>
          </cell>
          <cell r="D625" t="str">
            <v>UKS Plesbad Pszczyna</v>
          </cell>
          <cell r="E625">
            <v>32384</v>
          </cell>
        </row>
        <row r="626">
          <cell r="A626" t="str">
            <v>K6377</v>
          </cell>
          <cell r="B626" t="str">
            <v>Patryk</v>
          </cell>
          <cell r="C626" t="str">
            <v>KIEŁBASA</v>
          </cell>
          <cell r="D626" t="str">
            <v>UKSB Volant Mielec</v>
          </cell>
          <cell r="E626">
            <v>37753</v>
          </cell>
        </row>
        <row r="627">
          <cell r="A627" t="str">
            <v>K3161</v>
          </cell>
          <cell r="B627" t="str">
            <v>Izabela</v>
          </cell>
          <cell r="C627" t="str">
            <v>KIEŻEL</v>
          </cell>
          <cell r="D627" t="str">
            <v>UKS Hubal Białystok</v>
          </cell>
          <cell r="E627">
            <v>35316</v>
          </cell>
        </row>
        <row r="628">
          <cell r="A628" t="str">
            <v>K4248</v>
          </cell>
          <cell r="B628" t="str">
            <v>Michał</v>
          </cell>
          <cell r="C628" t="str">
            <v>KIKOSICKI</v>
          </cell>
          <cell r="D628" t="str">
            <v>KSR Wolant Łódź</v>
          </cell>
          <cell r="E628">
            <v>35983</v>
          </cell>
        </row>
        <row r="629">
          <cell r="A629" t="str">
            <v>K4905</v>
          </cell>
          <cell r="B629" t="str">
            <v>Alicja</v>
          </cell>
          <cell r="C629" t="str">
            <v>KIMSO</v>
          </cell>
          <cell r="D629" t="str">
            <v>SLKS Tramp Orneta</v>
          </cell>
          <cell r="E629">
            <v>37312</v>
          </cell>
        </row>
        <row r="630">
          <cell r="A630" t="str">
            <v>K3888</v>
          </cell>
          <cell r="B630" t="str">
            <v>Sebastian</v>
          </cell>
          <cell r="C630" t="str">
            <v>KIMSO</v>
          </cell>
          <cell r="D630" t="str">
            <v>SLKS Tramp Orneta</v>
          </cell>
          <cell r="E630">
            <v>35922</v>
          </cell>
        </row>
        <row r="631">
          <cell r="A631" t="str">
            <v>K6497</v>
          </cell>
          <cell r="B631" t="str">
            <v>Daniel</v>
          </cell>
          <cell r="C631" t="str">
            <v>KIPER</v>
          </cell>
          <cell r="D631" t="str">
            <v>UKS Ostrówek</v>
          </cell>
          <cell r="E631">
            <v>29787</v>
          </cell>
        </row>
        <row r="632">
          <cell r="A632" t="str">
            <v>K6170</v>
          </cell>
          <cell r="B632" t="str">
            <v>Wiktoria</v>
          </cell>
          <cell r="C632" t="str">
            <v>KISIEL</v>
          </cell>
          <cell r="D632" t="str">
            <v>----</v>
          </cell>
          <cell r="E632">
            <v>37372</v>
          </cell>
        </row>
        <row r="633">
          <cell r="A633" t="str">
            <v>K1530</v>
          </cell>
          <cell r="B633" t="str">
            <v>Katarzyna</v>
          </cell>
          <cell r="C633" t="str">
            <v>KISTOWSKA</v>
          </cell>
          <cell r="D633" t="str">
            <v>PTS Puszczykowo</v>
          </cell>
          <cell r="E633">
            <v>32918</v>
          </cell>
        </row>
        <row r="634">
          <cell r="A634" t="str">
            <v>K6101</v>
          </cell>
          <cell r="B634" t="str">
            <v>Ziemowit</v>
          </cell>
          <cell r="C634" t="str">
            <v>KIWER</v>
          </cell>
          <cell r="D634" t="str">
            <v>----</v>
          </cell>
          <cell r="E634">
            <v>29026</v>
          </cell>
        </row>
        <row r="635">
          <cell r="A635" t="str">
            <v>K3750</v>
          </cell>
          <cell r="B635" t="str">
            <v>Marta</v>
          </cell>
          <cell r="C635" t="str">
            <v>KLEPEK</v>
          </cell>
          <cell r="D635" t="str">
            <v>UKS Plesbad Pszczyna</v>
          </cell>
          <cell r="E635">
            <v>35895</v>
          </cell>
        </row>
        <row r="636">
          <cell r="A636" t="str">
            <v>K3808</v>
          </cell>
          <cell r="B636" t="str">
            <v>Tomasz</v>
          </cell>
          <cell r="C636" t="str">
            <v>KLEPEK</v>
          </cell>
          <cell r="D636" t="str">
            <v>UKS Plesbad Pszczyna</v>
          </cell>
          <cell r="E636">
            <v>36721</v>
          </cell>
        </row>
        <row r="637">
          <cell r="A637" t="str">
            <v>K5949</v>
          </cell>
          <cell r="B637" t="str">
            <v>Joanna</v>
          </cell>
          <cell r="C637" t="str">
            <v>KLIMCZAK</v>
          </cell>
          <cell r="D637" t="str">
            <v>UKS Korona Pabianice</v>
          </cell>
          <cell r="E637">
            <v>37369</v>
          </cell>
        </row>
        <row r="638">
          <cell r="A638" t="str">
            <v>K5868</v>
          </cell>
          <cell r="B638" t="str">
            <v>Piotr</v>
          </cell>
          <cell r="C638" t="str">
            <v>KLIMCZAK</v>
          </cell>
          <cell r="D638" t="str">
            <v>UKS Morawica</v>
          </cell>
          <cell r="E638">
            <v>36314</v>
          </cell>
        </row>
        <row r="639">
          <cell r="A639" t="str">
            <v>K4576</v>
          </cell>
          <cell r="B639" t="str">
            <v>Paulina</v>
          </cell>
          <cell r="C639" t="str">
            <v>KLIMEK</v>
          </cell>
          <cell r="D639" t="str">
            <v>MKS Strzelce Opolskie</v>
          </cell>
          <cell r="E639">
            <v>36378</v>
          </cell>
        </row>
        <row r="640">
          <cell r="A640" t="str">
            <v>K5719</v>
          </cell>
          <cell r="B640" t="str">
            <v>Izabela</v>
          </cell>
          <cell r="C640" t="str">
            <v>KLIS</v>
          </cell>
          <cell r="D640" t="str">
            <v>LUKS Badminton Choroszcz</v>
          </cell>
          <cell r="E640">
            <v>37317</v>
          </cell>
        </row>
        <row r="641">
          <cell r="A641" t="str">
            <v>K6372</v>
          </cell>
          <cell r="B641" t="str">
            <v>Marek</v>
          </cell>
          <cell r="C641" t="str">
            <v>KLUSACZEK</v>
          </cell>
          <cell r="D641" t="str">
            <v>Akademia Sportu Wrocław</v>
          </cell>
          <cell r="E641">
            <v>37725</v>
          </cell>
        </row>
        <row r="642">
          <cell r="A642" t="str">
            <v>K2788</v>
          </cell>
          <cell r="B642" t="str">
            <v>Bartłomiej</v>
          </cell>
          <cell r="C642" t="str">
            <v>KLUTH</v>
          </cell>
          <cell r="D642" t="str">
            <v>SLKS Tramp Orneta</v>
          </cell>
          <cell r="E642">
            <v>33958</v>
          </cell>
        </row>
        <row r="643">
          <cell r="A643" t="str">
            <v>K5221</v>
          </cell>
          <cell r="B643" t="str">
            <v>Dominik</v>
          </cell>
          <cell r="C643" t="str">
            <v>KŁAPUT</v>
          </cell>
          <cell r="D643" t="str">
            <v>UKS Unia Bieruń</v>
          </cell>
          <cell r="E643">
            <v>37706</v>
          </cell>
        </row>
        <row r="644">
          <cell r="A644" t="str">
            <v>K6231</v>
          </cell>
          <cell r="B644" t="str">
            <v>Aleksandra</v>
          </cell>
          <cell r="C644" t="str">
            <v>KŁOS</v>
          </cell>
          <cell r="D644" t="str">
            <v>UKS Smecz Milicz</v>
          </cell>
          <cell r="E644">
            <v>37109</v>
          </cell>
        </row>
        <row r="645">
          <cell r="A645" t="str">
            <v>K6359</v>
          </cell>
          <cell r="B645" t="str">
            <v>Dominika</v>
          </cell>
          <cell r="C645" t="str">
            <v>KMIEĆ</v>
          </cell>
          <cell r="D645" t="str">
            <v>UKS Kiko Zamość</v>
          </cell>
          <cell r="E645">
            <v>37705</v>
          </cell>
        </row>
        <row r="646">
          <cell r="A646" t="str">
            <v>K6388</v>
          </cell>
          <cell r="B646" t="str">
            <v>Filip</v>
          </cell>
          <cell r="C646" t="str">
            <v>KMITA</v>
          </cell>
          <cell r="D646" t="str">
            <v>Akademia Sportu Wrocław</v>
          </cell>
          <cell r="E646">
            <v>38622</v>
          </cell>
        </row>
        <row r="647">
          <cell r="A647" t="str">
            <v>K4432</v>
          </cell>
          <cell r="B647" t="str">
            <v>Daniel</v>
          </cell>
          <cell r="C647" t="str">
            <v>KNAP</v>
          </cell>
          <cell r="D647" t="str">
            <v>UKS Aktywna Piątka Przemyśl</v>
          </cell>
          <cell r="E647">
            <v>36243</v>
          </cell>
        </row>
        <row r="648">
          <cell r="A648" t="str">
            <v>K5037</v>
          </cell>
          <cell r="B648" t="str">
            <v>Barbara</v>
          </cell>
          <cell r="C648" t="str">
            <v>KNOPEK</v>
          </cell>
          <cell r="D648" t="str">
            <v>UKS Unia Bieruń</v>
          </cell>
          <cell r="E648">
            <v>36374</v>
          </cell>
        </row>
        <row r="649">
          <cell r="A649" t="str">
            <v>K0101</v>
          </cell>
          <cell r="B649" t="str">
            <v>Justyna</v>
          </cell>
          <cell r="C649" t="str">
            <v>KNYSAK</v>
          </cell>
          <cell r="D649" t="str">
            <v>ULKS Lotka gm.Olsztyn</v>
          </cell>
          <cell r="E649">
            <v>28333</v>
          </cell>
        </row>
        <row r="650">
          <cell r="A650" t="str">
            <v>K1849</v>
          </cell>
          <cell r="B650" t="str">
            <v>Magdalena</v>
          </cell>
          <cell r="C650" t="str">
            <v>KOBA</v>
          </cell>
          <cell r="D650" t="str">
            <v>KS Masovia Płock</v>
          </cell>
          <cell r="E650">
            <v>25972</v>
          </cell>
        </row>
        <row r="651">
          <cell r="A651" t="str">
            <v>K4603</v>
          </cell>
          <cell r="B651" t="str">
            <v>Patryk</v>
          </cell>
          <cell r="C651" t="str">
            <v>KOBELUCH</v>
          </cell>
          <cell r="D651" t="str">
            <v>LKS Technik Głubczyce</v>
          </cell>
          <cell r="E651">
            <v>37096</v>
          </cell>
        </row>
        <row r="652">
          <cell r="A652" t="str">
            <v>K6319</v>
          </cell>
          <cell r="B652" t="str">
            <v>Marcin</v>
          </cell>
          <cell r="C652" t="str">
            <v>KOBIAŁKA</v>
          </cell>
          <cell r="D652" t="str">
            <v>MKSKSOS Kraków</v>
          </cell>
          <cell r="E652">
            <v>37600</v>
          </cell>
        </row>
        <row r="653">
          <cell r="A653" t="str">
            <v>K6103</v>
          </cell>
          <cell r="B653" t="str">
            <v>Paulina</v>
          </cell>
          <cell r="C653" t="str">
            <v>KOBIENIA</v>
          </cell>
          <cell r="D653" t="str">
            <v>LUKS VICTORIA-DOMECKO</v>
          </cell>
          <cell r="E653">
            <v>36302</v>
          </cell>
        </row>
        <row r="654">
          <cell r="A654" t="str">
            <v>K4563</v>
          </cell>
          <cell r="B654" t="str">
            <v>Kordian</v>
          </cell>
          <cell r="C654" t="str">
            <v>KOBYLNIK</v>
          </cell>
          <cell r="D654" t="str">
            <v>LKS Technik Głubczyce</v>
          </cell>
          <cell r="E654">
            <v>36856</v>
          </cell>
        </row>
        <row r="655">
          <cell r="A655" t="str">
            <v>K5968</v>
          </cell>
          <cell r="B655" t="str">
            <v>Adrian</v>
          </cell>
          <cell r="C655" t="str">
            <v>KOC</v>
          </cell>
          <cell r="D655" t="str">
            <v>WWL Badminton Club Marki</v>
          </cell>
          <cell r="E655">
            <v>36868</v>
          </cell>
        </row>
        <row r="656">
          <cell r="A656" t="str">
            <v>K6251</v>
          </cell>
          <cell r="B656" t="str">
            <v>Edyta</v>
          </cell>
          <cell r="C656" t="str">
            <v>KOCHAŃSKA</v>
          </cell>
          <cell r="D656" t="str">
            <v>Górnik Łęczna S.A.</v>
          </cell>
          <cell r="E656">
            <v>37013</v>
          </cell>
        </row>
        <row r="657">
          <cell r="A657" t="str">
            <v>K6364</v>
          </cell>
          <cell r="B657" t="str">
            <v>Bartłomiej</v>
          </cell>
          <cell r="C657" t="str">
            <v>KOCUREK</v>
          </cell>
          <cell r="D657" t="str">
            <v>UKS Unia Bieruń</v>
          </cell>
          <cell r="E657">
            <v>37848</v>
          </cell>
        </row>
        <row r="658">
          <cell r="A658" t="str">
            <v>K6525</v>
          </cell>
          <cell r="B658" t="str">
            <v>Oliwia</v>
          </cell>
          <cell r="C658" t="str">
            <v>KOCZ</v>
          </cell>
          <cell r="D658" t="str">
            <v>UKS Tęcza Zagnańsk</v>
          </cell>
          <cell r="E658">
            <v>37436</v>
          </cell>
        </row>
        <row r="659">
          <cell r="A659" t="str">
            <v>K4735</v>
          </cell>
          <cell r="B659" t="str">
            <v>Oktawia</v>
          </cell>
          <cell r="C659" t="str">
            <v>KOISZ</v>
          </cell>
          <cell r="D659" t="str">
            <v>UKS Kiko Zamość</v>
          </cell>
          <cell r="E659">
            <v>36236</v>
          </cell>
        </row>
        <row r="660">
          <cell r="A660" t="str">
            <v>K6059</v>
          </cell>
          <cell r="B660" t="str">
            <v>Zuzanna</v>
          </cell>
          <cell r="C660" t="str">
            <v>KOJDA</v>
          </cell>
          <cell r="D660" t="str">
            <v>AZSAGH Kraków</v>
          </cell>
          <cell r="E660">
            <v>38001</v>
          </cell>
        </row>
        <row r="661">
          <cell r="A661" t="str">
            <v>K4084</v>
          </cell>
          <cell r="B661" t="str">
            <v>Magdalena</v>
          </cell>
          <cell r="C661" t="str">
            <v>KOKOSZKA</v>
          </cell>
          <cell r="D661" t="str">
            <v>AZS WAT Warszawa</v>
          </cell>
          <cell r="E661">
            <v>36051</v>
          </cell>
        </row>
        <row r="662">
          <cell r="A662" t="str">
            <v>K6341</v>
          </cell>
          <cell r="B662" t="str">
            <v>Judyta</v>
          </cell>
          <cell r="C662" t="str">
            <v>KOLCZYŃSKA</v>
          </cell>
          <cell r="D662" t="str">
            <v>UKS Plesbad Pszczyna</v>
          </cell>
          <cell r="E662">
            <v>38166</v>
          </cell>
        </row>
        <row r="663">
          <cell r="A663" t="str">
            <v>K6258</v>
          </cell>
          <cell r="B663" t="str">
            <v>Julia</v>
          </cell>
          <cell r="C663" t="str">
            <v>KOLCZYŃSKA</v>
          </cell>
          <cell r="D663" t="str">
            <v>LKS Technik Głubczyce</v>
          </cell>
          <cell r="E663">
            <v>37994</v>
          </cell>
        </row>
        <row r="664">
          <cell r="A664" t="str">
            <v>K5973</v>
          </cell>
          <cell r="B664" t="str">
            <v>Olaf</v>
          </cell>
          <cell r="C664" t="str">
            <v>KOLEŚNIKOW</v>
          </cell>
          <cell r="D664" t="str">
            <v>UKSOSIR Badminton Sławno</v>
          </cell>
          <cell r="E664">
            <v>37000</v>
          </cell>
        </row>
        <row r="665">
          <cell r="A665" t="str">
            <v>K6057</v>
          </cell>
          <cell r="B665" t="str">
            <v>Maciej</v>
          </cell>
          <cell r="C665" t="str">
            <v>KOŁAKOWSKI</v>
          </cell>
          <cell r="D665" t="str">
            <v>AZSAGH Kraków</v>
          </cell>
          <cell r="E665">
            <v>37701</v>
          </cell>
        </row>
        <row r="666">
          <cell r="A666" t="str">
            <v>K6526</v>
          </cell>
          <cell r="B666" t="str">
            <v>Natalia</v>
          </cell>
          <cell r="C666" t="str">
            <v>KOŁDA</v>
          </cell>
          <cell r="D666" t="str">
            <v>UKS Tęcza Zagnańsk</v>
          </cell>
          <cell r="E666">
            <v>36773</v>
          </cell>
        </row>
        <row r="667">
          <cell r="A667" t="str">
            <v>K5041</v>
          </cell>
          <cell r="B667" t="str">
            <v>Aleksandra</v>
          </cell>
          <cell r="C667" t="str">
            <v>KOŁODZIEJ</v>
          </cell>
          <cell r="D667" t="str">
            <v>KSR Wolant Łódź</v>
          </cell>
          <cell r="E667">
            <v>36325</v>
          </cell>
        </row>
        <row r="668">
          <cell r="A668" t="str">
            <v>K6079</v>
          </cell>
          <cell r="B668" t="str">
            <v>Jakub</v>
          </cell>
          <cell r="C668" t="str">
            <v>KOŁODZIEJCZUK</v>
          </cell>
          <cell r="D668" t="str">
            <v>UKS Kiko Zamość</v>
          </cell>
          <cell r="E668">
            <v>37855</v>
          </cell>
        </row>
        <row r="669">
          <cell r="A669" t="str">
            <v>K4510</v>
          </cell>
          <cell r="B669" t="str">
            <v>Jadwiga</v>
          </cell>
          <cell r="C669" t="str">
            <v>KOŁODZIEJCZYK</v>
          </cell>
          <cell r="D669" t="str">
            <v>----</v>
          </cell>
          <cell r="E669">
            <v>24902</v>
          </cell>
        </row>
        <row r="670">
          <cell r="A670" t="str">
            <v>K2392</v>
          </cell>
          <cell r="B670" t="str">
            <v>Marcin</v>
          </cell>
          <cell r="C670" t="str">
            <v>KOŁODZIEJEK</v>
          </cell>
          <cell r="D670" t="str">
            <v>AZSUW Warszawa</v>
          </cell>
          <cell r="E670">
            <v>33341</v>
          </cell>
        </row>
        <row r="671">
          <cell r="A671" t="str">
            <v>K1963</v>
          </cell>
          <cell r="B671" t="str">
            <v>Jacek</v>
          </cell>
          <cell r="C671" t="str">
            <v>KOŁUMBAJEW</v>
          </cell>
          <cell r="D671" t="str">
            <v>AZSUW Warszawa</v>
          </cell>
          <cell r="E671">
            <v>33397</v>
          </cell>
        </row>
        <row r="672">
          <cell r="A672" t="str">
            <v>K0497</v>
          </cell>
          <cell r="B672" t="str">
            <v>Łukasz</v>
          </cell>
          <cell r="C672" t="str">
            <v>KOMAR</v>
          </cell>
          <cell r="D672" t="str">
            <v>----</v>
          </cell>
          <cell r="E672">
            <v>32294</v>
          </cell>
        </row>
        <row r="673">
          <cell r="A673" t="str">
            <v>K6499</v>
          </cell>
          <cell r="B673" t="str">
            <v>Maciej</v>
          </cell>
          <cell r="C673" t="str">
            <v>KOMAR</v>
          </cell>
          <cell r="D673" t="str">
            <v>KKS Warmia Olsztyn</v>
          </cell>
          <cell r="E673">
            <v>36300</v>
          </cell>
        </row>
        <row r="674">
          <cell r="A674" t="str">
            <v>K5841</v>
          </cell>
          <cell r="B674" t="str">
            <v>Martyna</v>
          </cell>
          <cell r="C674" t="str">
            <v>KONICKA</v>
          </cell>
          <cell r="D674" t="str">
            <v>SLKS Tramp Orneta</v>
          </cell>
          <cell r="E674">
            <v>37228</v>
          </cell>
        </row>
        <row r="675">
          <cell r="A675" t="str">
            <v>K5429</v>
          </cell>
          <cell r="B675" t="str">
            <v>Aleksandra</v>
          </cell>
          <cell r="C675" t="str">
            <v>KONIECZNA</v>
          </cell>
          <cell r="D675" t="str">
            <v>UKS Ząbkowice Dąbrowa Górn.</v>
          </cell>
          <cell r="E675">
            <v>36524</v>
          </cell>
        </row>
        <row r="676">
          <cell r="A676" t="str">
            <v>K3115</v>
          </cell>
          <cell r="B676" t="str">
            <v>Magda</v>
          </cell>
          <cell r="C676" t="str">
            <v>KONIECZNA</v>
          </cell>
          <cell r="D676" t="str">
            <v>UKS Hubal Białystok</v>
          </cell>
          <cell r="E676">
            <v>35181</v>
          </cell>
        </row>
        <row r="677">
          <cell r="A677" t="str">
            <v>K0734</v>
          </cell>
          <cell r="B677" t="str">
            <v>Olga</v>
          </cell>
          <cell r="C677" t="str">
            <v>KONIUCH</v>
          </cell>
          <cell r="D677" t="str">
            <v>KSR Wolant Łódź</v>
          </cell>
          <cell r="E677">
            <v>30638</v>
          </cell>
        </row>
        <row r="678">
          <cell r="A678" t="str">
            <v>K6313</v>
          </cell>
          <cell r="B678" t="str">
            <v>Aleksandra</v>
          </cell>
          <cell r="C678" t="str">
            <v>KONTROLEWICZ</v>
          </cell>
          <cell r="D678" t="str">
            <v>SKB Suwałki</v>
          </cell>
          <cell r="E678">
            <v>37667</v>
          </cell>
        </row>
        <row r="679">
          <cell r="A679" t="str">
            <v>K4702</v>
          </cell>
          <cell r="B679" t="str">
            <v>Kacper</v>
          </cell>
          <cell r="C679" t="str">
            <v>KOPACZ</v>
          </cell>
          <cell r="D679" t="str">
            <v>UTS Akro-Bad Warszawa</v>
          </cell>
          <cell r="E679">
            <v>37358</v>
          </cell>
        </row>
        <row r="680">
          <cell r="A680" t="str">
            <v>K2551</v>
          </cell>
          <cell r="B680" t="str">
            <v>Piotr</v>
          </cell>
          <cell r="C680" t="str">
            <v>KOPACZ</v>
          </cell>
          <cell r="D680" t="str">
            <v>----</v>
          </cell>
          <cell r="E680">
            <v>26437</v>
          </cell>
        </row>
        <row r="681">
          <cell r="A681" t="str">
            <v>K4133</v>
          </cell>
          <cell r="B681" t="str">
            <v>Paweł</v>
          </cell>
          <cell r="C681" t="str">
            <v>KOPAŃSKI</v>
          </cell>
          <cell r="D681" t="str">
            <v>UKS Start Widełka</v>
          </cell>
          <cell r="E681">
            <v>35978</v>
          </cell>
        </row>
        <row r="682">
          <cell r="A682" t="str">
            <v>K5248</v>
          </cell>
          <cell r="B682" t="str">
            <v>Magdalena</v>
          </cell>
          <cell r="C682" t="str">
            <v>KOPCZYŃSKA</v>
          </cell>
          <cell r="D682" t="str">
            <v>UKS Kiko Zamość</v>
          </cell>
          <cell r="E682">
            <v>37190</v>
          </cell>
        </row>
        <row r="683">
          <cell r="A683" t="str">
            <v>K4299</v>
          </cell>
          <cell r="B683" t="str">
            <v>Weronika</v>
          </cell>
          <cell r="C683" t="str">
            <v>KOPCZYŃSKA</v>
          </cell>
          <cell r="D683" t="str">
            <v>UKS Kiko Zamość</v>
          </cell>
          <cell r="E683">
            <v>36482</v>
          </cell>
        </row>
        <row r="684">
          <cell r="A684" t="str">
            <v>K3899</v>
          </cell>
          <cell r="B684" t="str">
            <v>Piotr</v>
          </cell>
          <cell r="C684" t="str">
            <v>KOPCZYŃSKI</v>
          </cell>
          <cell r="D684" t="str">
            <v>ŚKBad Harcownik Warszawa</v>
          </cell>
          <cell r="E684">
            <v>34965</v>
          </cell>
        </row>
        <row r="685">
          <cell r="A685" t="str">
            <v>K6457</v>
          </cell>
          <cell r="B685" t="str">
            <v>Igor</v>
          </cell>
          <cell r="C685" t="str">
            <v>KOPEĆ</v>
          </cell>
          <cell r="D685" t="str">
            <v>ULKS Lotka gm.Olsztyn</v>
          </cell>
          <cell r="E685">
            <v>38546</v>
          </cell>
        </row>
        <row r="686">
          <cell r="A686" t="str">
            <v>K3867</v>
          </cell>
          <cell r="B686" t="str">
            <v>Patryk</v>
          </cell>
          <cell r="C686" t="str">
            <v>KOPEĆ</v>
          </cell>
          <cell r="D686" t="str">
            <v>MKS Stal Nowa Dęba</v>
          </cell>
          <cell r="E686">
            <v>35885</v>
          </cell>
        </row>
        <row r="687">
          <cell r="A687" t="str">
            <v>K4023</v>
          </cell>
          <cell r="B687" t="str">
            <v>Agnieszka</v>
          </cell>
          <cell r="C687" t="str">
            <v>KOPER</v>
          </cell>
          <cell r="D687" t="str">
            <v>KKS Warmia Olsztyn</v>
          </cell>
          <cell r="E687">
            <v>36309</v>
          </cell>
        </row>
        <row r="688">
          <cell r="A688" t="str">
            <v>K5933</v>
          </cell>
          <cell r="B688" t="str">
            <v>Monika</v>
          </cell>
          <cell r="C688" t="str">
            <v>KOPKA</v>
          </cell>
          <cell r="D688" t="str">
            <v>----</v>
          </cell>
          <cell r="E688">
            <v>25870</v>
          </cell>
        </row>
        <row r="689">
          <cell r="A689" t="str">
            <v>K6419</v>
          </cell>
          <cell r="B689" t="str">
            <v>Kacper</v>
          </cell>
          <cell r="C689" t="str">
            <v>KOPROWSKI</v>
          </cell>
          <cell r="D689" t="str">
            <v>UKS Kiko Zamość</v>
          </cell>
          <cell r="E689">
            <v>38099</v>
          </cell>
        </row>
        <row r="690">
          <cell r="A690" t="str">
            <v>K3151</v>
          </cell>
          <cell r="B690" t="str">
            <v>Maria</v>
          </cell>
          <cell r="C690" t="str">
            <v>KOPYT</v>
          </cell>
          <cell r="D690" t="str">
            <v>UKSB Milenium Warszawa</v>
          </cell>
          <cell r="E690">
            <v>35361</v>
          </cell>
        </row>
        <row r="691">
          <cell r="A691" t="str">
            <v>K2772</v>
          </cell>
          <cell r="B691" t="str">
            <v>Kamil</v>
          </cell>
          <cell r="C691" t="str">
            <v>KORBEL</v>
          </cell>
          <cell r="D691" t="str">
            <v>MKS Dwójka Blachownia</v>
          </cell>
          <cell r="E691">
            <v>34418</v>
          </cell>
        </row>
        <row r="692">
          <cell r="A692" t="str">
            <v>K5206</v>
          </cell>
          <cell r="B692" t="str">
            <v>Klaudia</v>
          </cell>
          <cell r="C692" t="str">
            <v>KORDEK</v>
          </cell>
          <cell r="D692" t="str">
            <v>UKS Jagiellonka Medyka</v>
          </cell>
          <cell r="E692">
            <v>36195</v>
          </cell>
        </row>
        <row r="693">
          <cell r="A693" t="str">
            <v>K5180</v>
          </cell>
          <cell r="B693" t="str">
            <v>Patryk</v>
          </cell>
          <cell r="C693" t="str">
            <v>KORDEK</v>
          </cell>
          <cell r="D693" t="str">
            <v>UKS Aktywna Piątka Przemyśl</v>
          </cell>
          <cell r="E693">
            <v>37169</v>
          </cell>
        </row>
        <row r="694">
          <cell r="A694" t="str">
            <v>K5768</v>
          </cell>
          <cell r="B694" t="str">
            <v>Jakub</v>
          </cell>
          <cell r="C694" t="str">
            <v>KORGA</v>
          </cell>
          <cell r="D694" t="str">
            <v>UKS Kiko Zamość</v>
          </cell>
          <cell r="E694">
            <v>37425</v>
          </cell>
        </row>
        <row r="695">
          <cell r="A695" t="str">
            <v>K6420</v>
          </cell>
          <cell r="B695" t="str">
            <v>Aleksandra</v>
          </cell>
          <cell r="C695" t="str">
            <v>KORNIEWSKA</v>
          </cell>
          <cell r="D695" t="str">
            <v>UKS Kiko Zamość</v>
          </cell>
          <cell r="E695">
            <v>38550</v>
          </cell>
        </row>
        <row r="696">
          <cell r="A696" t="str">
            <v>K6082</v>
          </cell>
          <cell r="B696" t="str">
            <v>Martyna</v>
          </cell>
          <cell r="C696" t="str">
            <v>KORNIEWSKA</v>
          </cell>
          <cell r="D696" t="str">
            <v>UKS Kiko Zamość</v>
          </cell>
          <cell r="E696">
            <v>37928</v>
          </cell>
        </row>
        <row r="697">
          <cell r="A697" t="str">
            <v>K5994</v>
          </cell>
          <cell r="B697" t="str">
            <v>Julia</v>
          </cell>
          <cell r="C697" t="str">
            <v>KOROWIECKA</v>
          </cell>
          <cell r="D697" t="str">
            <v>LKS Technik Głubczyce</v>
          </cell>
          <cell r="E697">
            <v>37770</v>
          </cell>
        </row>
        <row r="698">
          <cell r="A698" t="str">
            <v>K2325</v>
          </cell>
          <cell r="B698" t="str">
            <v>Emilia</v>
          </cell>
          <cell r="C698" t="str">
            <v>KORPUS</v>
          </cell>
          <cell r="D698" t="str">
            <v>MLKS Solec Kuj.</v>
          </cell>
          <cell r="E698">
            <v>34150</v>
          </cell>
        </row>
        <row r="699">
          <cell r="A699" t="str">
            <v>K5658</v>
          </cell>
          <cell r="B699" t="str">
            <v>Bartosz</v>
          </cell>
          <cell r="C699" t="str">
            <v>KORYCKI</v>
          </cell>
          <cell r="D699" t="str">
            <v>LUKS Krokus Góralice</v>
          </cell>
          <cell r="E699">
            <v>37147</v>
          </cell>
        </row>
        <row r="700">
          <cell r="A700" t="str">
            <v>K5282</v>
          </cell>
          <cell r="B700" t="str">
            <v>Jakub</v>
          </cell>
          <cell r="C700" t="str">
            <v>KOS</v>
          </cell>
          <cell r="D700" t="str">
            <v>UKS Morawica</v>
          </cell>
          <cell r="E700">
            <v>36314</v>
          </cell>
        </row>
        <row r="701">
          <cell r="A701" t="str">
            <v>K6544</v>
          </cell>
          <cell r="B701" t="str">
            <v>Julia</v>
          </cell>
          <cell r="C701" t="str">
            <v>KOSAKOWSKA</v>
          </cell>
          <cell r="D701" t="str">
            <v>MUKS Victor Warszawa</v>
          </cell>
          <cell r="E701">
            <v>38503</v>
          </cell>
        </row>
        <row r="702">
          <cell r="A702" t="str">
            <v>K4920</v>
          </cell>
          <cell r="B702" t="str">
            <v>Jakub</v>
          </cell>
          <cell r="C702" t="str">
            <v>KOSAŁKA</v>
          </cell>
          <cell r="D702" t="str">
            <v>UKS Morawica</v>
          </cell>
          <cell r="E702">
            <v>36585</v>
          </cell>
        </row>
        <row r="703">
          <cell r="A703" t="str">
            <v>K6554</v>
          </cell>
          <cell r="B703" t="str">
            <v>Mikołaj</v>
          </cell>
          <cell r="C703" t="str">
            <v>KOSAŁKA</v>
          </cell>
          <cell r="D703" t="str">
            <v>UKS Morawica</v>
          </cell>
          <cell r="E703">
            <v>39336</v>
          </cell>
        </row>
        <row r="704">
          <cell r="A704" t="str">
            <v>K5323</v>
          </cell>
          <cell r="B704" t="str">
            <v>Wiktor</v>
          </cell>
          <cell r="C704" t="str">
            <v>KOSAŁKA</v>
          </cell>
          <cell r="D704" t="str">
            <v>UKS Morawica</v>
          </cell>
          <cell r="E704">
            <v>36955</v>
          </cell>
        </row>
        <row r="705">
          <cell r="A705" t="str">
            <v>K5461</v>
          </cell>
          <cell r="B705" t="str">
            <v>Joanna</v>
          </cell>
          <cell r="C705" t="str">
            <v>KOSARZYCKA</v>
          </cell>
          <cell r="D705" t="str">
            <v>MKB Lednik Miastko</v>
          </cell>
          <cell r="E705">
            <v>37442</v>
          </cell>
        </row>
        <row r="706">
          <cell r="A706" t="str">
            <v>K0697</v>
          </cell>
          <cell r="B706" t="str">
            <v>Karolina</v>
          </cell>
          <cell r="C706" t="str">
            <v>KOSIŃSKA</v>
          </cell>
          <cell r="D706" t="str">
            <v>AZSUWM Olsztyn</v>
          </cell>
          <cell r="E706">
            <v>30855</v>
          </cell>
        </row>
        <row r="707">
          <cell r="A707" t="str">
            <v>K6215</v>
          </cell>
          <cell r="B707" t="str">
            <v>Tomasz</v>
          </cell>
          <cell r="C707" t="str">
            <v>KOSOŃ</v>
          </cell>
          <cell r="D707" t="str">
            <v>----</v>
          </cell>
          <cell r="E707">
            <v>27695</v>
          </cell>
        </row>
        <row r="708">
          <cell r="A708" t="str">
            <v>K2589</v>
          </cell>
          <cell r="B708" t="str">
            <v>Piotr</v>
          </cell>
          <cell r="C708" t="str">
            <v>KOSTECKI</v>
          </cell>
          <cell r="D708" t="str">
            <v>UKS Orkan Przeźmierowo</v>
          </cell>
          <cell r="E708">
            <v>34087</v>
          </cell>
        </row>
        <row r="709">
          <cell r="A709" t="str">
            <v>K5780</v>
          </cell>
          <cell r="B709" t="str">
            <v>Klaudia</v>
          </cell>
          <cell r="C709" t="str">
            <v>KOSTRZYCKA</v>
          </cell>
          <cell r="D709" t="str">
            <v>MKS Stal Nowa Dęba</v>
          </cell>
          <cell r="E709">
            <v>37494</v>
          </cell>
        </row>
        <row r="710">
          <cell r="A710" t="str">
            <v>K6262</v>
          </cell>
          <cell r="B710" t="str">
            <v>Magdalena</v>
          </cell>
          <cell r="C710" t="str">
            <v>KOSTYŁA</v>
          </cell>
          <cell r="D710" t="str">
            <v>Górnik Łęczna S.A.</v>
          </cell>
          <cell r="E710">
            <v>36175</v>
          </cell>
        </row>
        <row r="711">
          <cell r="A711" t="str">
            <v>K5403</v>
          </cell>
          <cell r="B711" t="str">
            <v>Joanna</v>
          </cell>
          <cell r="C711" t="str">
            <v>KOSZEWSKA</v>
          </cell>
          <cell r="D711" t="str">
            <v>KKS Warmia Olsztyn</v>
          </cell>
          <cell r="E711">
            <v>37343</v>
          </cell>
        </row>
        <row r="712">
          <cell r="A712" t="str">
            <v>K3257</v>
          </cell>
          <cell r="B712" t="str">
            <v>Nikola</v>
          </cell>
          <cell r="C712" t="str">
            <v>KOSZMIDER</v>
          </cell>
          <cell r="D712" t="str">
            <v>BENINCA UKS Feniks K-K</v>
          </cell>
          <cell r="E712">
            <v>35082</v>
          </cell>
        </row>
        <row r="713">
          <cell r="A713" t="str">
            <v>K4981</v>
          </cell>
          <cell r="B713" t="str">
            <v>Michał</v>
          </cell>
          <cell r="C713" t="str">
            <v>KOSZTYŁO</v>
          </cell>
          <cell r="D713" t="str">
            <v>UKS Orbitek Straszęcin</v>
          </cell>
          <cell r="E713">
            <v>37378</v>
          </cell>
        </row>
        <row r="714">
          <cell r="A714" t="str">
            <v>K4136</v>
          </cell>
          <cell r="B714" t="str">
            <v>Weronika</v>
          </cell>
          <cell r="C714" t="str">
            <v>KOŚCIÓŁEK</v>
          </cell>
          <cell r="D714" t="str">
            <v>LKS Technik Głubczyce</v>
          </cell>
          <cell r="E714">
            <v>36343</v>
          </cell>
        </row>
        <row r="715">
          <cell r="A715" t="str">
            <v>K5368</v>
          </cell>
          <cell r="B715" t="str">
            <v>Alicja</v>
          </cell>
          <cell r="C715" t="str">
            <v>KOT</v>
          </cell>
          <cell r="D715" t="str">
            <v>Górnik Łęczna S.A.</v>
          </cell>
          <cell r="E715">
            <v>37223</v>
          </cell>
        </row>
        <row r="716">
          <cell r="A716" t="str">
            <v>K5367</v>
          </cell>
          <cell r="B716" t="str">
            <v>Jakub</v>
          </cell>
          <cell r="C716" t="str">
            <v>KOT</v>
          </cell>
          <cell r="D716" t="str">
            <v>UKS Ostrówek</v>
          </cell>
          <cell r="E716">
            <v>37005</v>
          </cell>
        </row>
        <row r="717">
          <cell r="A717" t="str">
            <v>K6049</v>
          </cell>
          <cell r="B717" t="str">
            <v>Karol</v>
          </cell>
          <cell r="C717" t="str">
            <v>KOT</v>
          </cell>
          <cell r="D717" t="str">
            <v>Górnik Łęczna S.A.</v>
          </cell>
          <cell r="E717">
            <v>37424</v>
          </cell>
        </row>
        <row r="718">
          <cell r="A718" t="str">
            <v>K5703</v>
          </cell>
          <cell r="B718" t="str">
            <v>Rafał</v>
          </cell>
          <cell r="C718" t="str">
            <v>KOT</v>
          </cell>
          <cell r="D718" t="str">
            <v>UKS Ostrówek</v>
          </cell>
          <cell r="E718">
            <v>36150</v>
          </cell>
        </row>
        <row r="719">
          <cell r="A719" t="str">
            <v>K6437</v>
          </cell>
          <cell r="B719" t="str">
            <v>Mariusz</v>
          </cell>
          <cell r="C719" t="str">
            <v>KOTLĘGA</v>
          </cell>
          <cell r="D719" t="str">
            <v>----</v>
          </cell>
          <cell r="E719">
            <v>28151</v>
          </cell>
        </row>
        <row r="720">
          <cell r="A720" t="str">
            <v>K6118</v>
          </cell>
          <cell r="B720" t="str">
            <v>Kamila</v>
          </cell>
          <cell r="C720" t="str">
            <v>KOWAL</v>
          </cell>
          <cell r="D720" t="str">
            <v>----</v>
          </cell>
          <cell r="E720">
            <v>37102</v>
          </cell>
        </row>
        <row r="721">
          <cell r="A721" t="str">
            <v>K4862</v>
          </cell>
          <cell r="B721" t="str">
            <v>Agnieszka</v>
          </cell>
          <cell r="C721" t="str">
            <v>KOWALCZYK</v>
          </cell>
          <cell r="D721" t="str">
            <v>MUKS Victor Warszawa</v>
          </cell>
          <cell r="E721">
            <v>36241</v>
          </cell>
        </row>
        <row r="722">
          <cell r="A722" t="str">
            <v>K6267</v>
          </cell>
          <cell r="B722" t="str">
            <v>Aleksandra</v>
          </cell>
          <cell r="C722" t="str">
            <v>KOWALCZYK</v>
          </cell>
          <cell r="D722" t="str">
            <v>UKSOSIR Badminton Sławno</v>
          </cell>
          <cell r="E722">
            <v>38105</v>
          </cell>
        </row>
        <row r="723">
          <cell r="A723" t="str">
            <v>K3150</v>
          </cell>
          <cell r="B723" t="str">
            <v>Damian</v>
          </cell>
          <cell r="C723" t="str">
            <v>KOWALCZYK</v>
          </cell>
          <cell r="D723" t="str">
            <v>UKSB Milenium Warszawa</v>
          </cell>
          <cell r="E723">
            <v>35523</v>
          </cell>
        </row>
        <row r="724">
          <cell r="A724" t="str">
            <v>K6144</v>
          </cell>
          <cell r="B724" t="str">
            <v>Jakub</v>
          </cell>
          <cell r="C724" t="str">
            <v>KOWALCZYK</v>
          </cell>
          <cell r="D724" t="str">
            <v>UKS GOLICE</v>
          </cell>
          <cell r="E724">
            <v>37566</v>
          </cell>
        </row>
        <row r="725">
          <cell r="A725" t="str">
            <v>K6519</v>
          </cell>
          <cell r="B725" t="str">
            <v>Karolina</v>
          </cell>
          <cell r="C725" t="str">
            <v>KOWALCZYK</v>
          </cell>
          <cell r="D725" t="str">
            <v>MUKS Victor Warszawa</v>
          </cell>
          <cell r="E725">
            <v>38454</v>
          </cell>
        </row>
        <row r="726">
          <cell r="A726" t="str">
            <v>K3437</v>
          </cell>
          <cell r="B726" t="str">
            <v>Kornelia</v>
          </cell>
          <cell r="C726" t="str">
            <v>KOWALCZYK</v>
          </cell>
          <cell r="D726" t="str">
            <v>UKS Kometa Sianów</v>
          </cell>
          <cell r="E726">
            <v>35524</v>
          </cell>
        </row>
        <row r="727">
          <cell r="A727" t="str">
            <v>K5172</v>
          </cell>
          <cell r="B727" t="str">
            <v>Martyna</v>
          </cell>
          <cell r="C727" t="str">
            <v>KOWALCZYK</v>
          </cell>
          <cell r="D727" t="str">
            <v>UKS Kometa Sianów</v>
          </cell>
          <cell r="E727">
            <v>38050</v>
          </cell>
        </row>
        <row r="728">
          <cell r="A728" t="str">
            <v>K 032</v>
          </cell>
          <cell r="B728" t="str">
            <v>Robert</v>
          </cell>
          <cell r="C728" t="str">
            <v>KOWALCZYK</v>
          </cell>
          <cell r="D728" t="str">
            <v>UKS Kometa Sianów</v>
          </cell>
          <cell r="E728">
            <v>27455</v>
          </cell>
        </row>
        <row r="729">
          <cell r="A729" t="str">
            <v>K3226</v>
          </cell>
          <cell r="B729" t="str">
            <v>Karolina</v>
          </cell>
          <cell r="C729" t="str">
            <v>KOWALSKA</v>
          </cell>
          <cell r="D729" t="str">
            <v>AZS WAT Warszawa</v>
          </cell>
          <cell r="E729">
            <v>34045</v>
          </cell>
        </row>
        <row r="730">
          <cell r="A730" t="str">
            <v>K1450</v>
          </cell>
          <cell r="B730" t="str">
            <v>Andrzej</v>
          </cell>
          <cell r="C730" t="str">
            <v>KOWALSKI</v>
          </cell>
          <cell r="D730" t="str">
            <v>----</v>
          </cell>
          <cell r="E730">
            <v>16769</v>
          </cell>
        </row>
        <row r="731">
          <cell r="A731" t="str">
            <v>K2859</v>
          </cell>
          <cell r="B731" t="str">
            <v>Piotr</v>
          </cell>
          <cell r="C731" t="str">
            <v>KOWALSKI</v>
          </cell>
          <cell r="D731" t="str">
            <v>----</v>
          </cell>
          <cell r="E731">
            <v>23848</v>
          </cell>
        </row>
        <row r="732">
          <cell r="A732" t="str">
            <v>K5510</v>
          </cell>
          <cell r="B732" t="str">
            <v>Sławomir</v>
          </cell>
          <cell r="C732" t="str">
            <v>KOWALSKI</v>
          </cell>
          <cell r="D732" t="str">
            <v>KS Chojnik Jelenia Góra</v>
          </cell>
          <cell r="E732">
            <v>26046</v>
          </cell>
        </row>
        <row r="733">
          <cell r="A733" t="str">
            <v>K4785</v>
          </cell>
          <cell r="B733" t="str">
            <v>Szymon</v>
          </cell>
          <cell r="C733" t="str">
            <v>KOWALSKI</v>
          </cell>
          <cell r="D733" t="str">
            <v>KS Chojnik Jelenia Góra</v>
          </cell>
          <cell r="E733">
            <v>36680</v>
          </cell>
        </row>
        <row r="734">
          <cell r="A734" t="str">
            <v>K6256</v>
          </cell>
          <cell r="B734" t="str">
            <v>Angelika</v>
          </cell>
          <cell r="C734" t="str">
            <v>KOWARSKA</v>
          </cell>
          <cell r="D734" t="str">
            <v>LKS Technik Głubczyce</v>
          </cell>
          <cell r="E734">
            <v>38155</v>
          </cell>
        </row>
        <row r="735">
          <cell r="A735" t="str">
            <v>K0613</v>
          </cell>
          <cell r="B735" t="str">
            <v>Piotr</v>
          </cell>
          <cell r="C735" t="str">
            <v>KOWENICKI</v>
          </cell>
          <cell r="D735" t="str">
            <v>AZSUWM Olsztyn</v>
          </cell>
          <cell r="E735">
            <v>30609</v>
          </cell>
        </row>
        <row r="736">
          <cell r="A736" t="str">
            <v>K6502</v>
          </cell>
          <cell r="B736" t="str">
            <v>Klaudia</v>
          </cell>
          <cell r="C736" t="str">
            <v>KOWNACKA</v>
          </cell>
          <cell r="D736" t="str">
            <v>UKS Start Smólnik</v>
          </cell>
          <cell r="E736">
            <v>36938</v>
          </cell>
        </row>
        <row r="737">
          <cell r="A737" t="str">
            <v>K5670</v>
          </cell>
          <cell r="B737" t="str">
            <v>Michał</v>
          </cell>
          <cell r="C737" t="str">
            <v>KOWYNIA</v>
          </cell>
          <cell r="D737" t="str">
            <v>UKS Ząbkowice Dąbrowa Górn.</v>
          </cell>
          <cell r="E737">
            <v>37078</v>
          </cell>
        </row>
        <row r="738">
          <cell r="A738" t="str">
            <v>K6116</v>
          </cell>
          <cell r="B738" t="str">
            <v>Kacper</v>
          </cell>
          <cell r="C738" t="str">
            <v>KOZAK</v>
          </cell>
          <cell r="D738" t="str">
            <v>UKS Korona Pabianice</v>
          </cell>
          <cell r="E738">
            <v>36321</v>
          </cell>
        </row>
        <row r="739">
          <cell r="A739" t="str">
            <v>K4532</v>
          </cell>
          <cell r="B739" t="str">
            <v>Daniel</v>
          </cell>
          <cell r="C739" t="str">
            <v>KOZAKIEWICZ</v>
          </cell>
          <cell r="D739" t="str">
            <v>LUKS Krokus Góralice</v>
          </cell>
          <cell r="E739">
            <v>36284</v>
          </cell>
        </row>
        <row r="740">
          <cell r="A740" t="str">
            <v>K3979</v>
          </cell>
          <cell r="B740" t="str">
            <v>Jagoda</v>
          </cell>
          <cell r="C740" t="str">
            <v>KOZDEMBA</v>
          </cell>
          <cell r="D740" t="str">
            <v>UKS Bursztyn Gdańsk</v>
          </cell>
          <cell r="E740">
            <v>36225</v>
          </cell>
        </row>
        <row r="741">
          <cell r="A741" t="str">
            <v>K6317</v>
          </cell>
          <cell r="B741" t="str">
            <v>Daniel</v>
          </cell>
          <cell r="C741" t="str">
            <v>KOZDON</v>
          </cell>
          <cell r="D741" t="str">
            <v>UKSB Milenium Warszawa</v>
          </cell>
          <cell r="E741">
            <v>33796</v>
          </cell>
        </row>
        <row r="742">
          <cell r="A742" t="str">
            <v>K3244</v>
          </cell>
          <cell r="B742" t="str">
            <v>Melania</v>
          </cell>
          <cell r="C742" t="str">
            <v>KOZDRA</v>
          </cell>
          <cell r="D742" t="str">
            <v>KS Chojnik Jelenia Góra</v>
          </cell>
          <cell r="E742">
            <v>34080</v>
          </cell>
        </row>
        <row r="743">
          <cell r="A743" t="str">
            <v>K4670</v>
          </cell>
          <cell r="B743" t="str">
            <v>Kamil</v>
          </cell>
          <cell r="C743" t="str">
            <v>KOZERA</v>
          </cell>
          <cell r="D743" t="str">
            <v>----</v>
          </cell>
          <cell r="E743">
            <v>37071</v>
          </cell>
        </row>
        <row r="744">
          <cell r="A744" t="str">
            <v>K1491</v>
          </cell>
          <cell r="B744" t="str">
            <v>Maciej</v>
          </cell>
          <cell r="C744" t="str">
            <v>KOZIEŁ</v>
          </cell>
          <cell r="D744" t="str">
            <v>----</v>
          </cell>
          <cell r="E744">
            <v>21904</v>
          </cell>
        </row>
        <row r="745">
          <cell r="A745" t="str">
            <v>K5440</v>
          </cell>
          <cell r="B745" t="str">
            <v>Wiktor</v>
          </cell>
          <cell r="C745" t="str">
            <v>KOZIEŁ</v>
          </cell>
          <cell r="D745" t="str">
            <v>ULKS Łączna</v>
          </cell>
          <cell r="E745">
            <v>36210</v>
          </cell>
        </row>
        <row r="746">
          <cell r="A746" t="str">
            <v>K5931</v>
          </cell>
          <cell r="B746" t="str">
            <v>Łukasz</v>
          </cell>
          <cell r="C746" t="str">
            <v>KOZIK</v>
          </cell>
          <cell r="D746" t="str">
            <v>Górnik Łęczna S.A.</v>
          </cell>
          <cell r="E746">
            <v>36183</v>
          </cell>
        </row>
        <row r="747">
          <cell r="A747" t="str">
            <v>K5745</v>
          </cell>
          <cell r="B747" t="str">
            <v>Dominika</v>
          </cell>
          <cell r="C747" t="str">
            <v>KOZŁOWSKA</v>
          </cell>
          <cell r="D747" t="str">
            <v>UKS Kiko Zamość</v>
          </cell>
          <cell r="E747">
            <v>37443</v>
          </cell>
        </row>
        <row r="748">
          <cell r="A748" t="str">
            <v>K3168</v>
          </cell>
          <cell r="B748" t="str">
            <v>Paulina</v>
          </cell>
          <cell r="C748" t="str">
            <v>KOZŁOWSKA</v>
          </cell>
          <cell r="D748" t="str">
            <v>UKS 70 Płock</v>
          </cell>
          <cell r="E748">
            <v>35161</v>
          </cell>
        </row>
        <row r="749">
          <cell r="A749" t="str">
            <v>K5516</v>
          </cell>
          <cell r="B749" t="str">
            <v>Aleksander</v>
          </cell>
          <cell r="C749" t="str">
            <v>KOZŁOWSKI</v>
          </cell>
          <cell r="D749" t="str">
            <v>ŚKBad Harcownik Warszawa</v>
          </cell>
          <cell r="E749">
            <v>36352</v>
          </cell>
        </row>
        <row r="750">
          <cell r="A750" t="str">
            <v>K6556</v>
          </cell>
          <cell r="B750" t="str">
            <v>Igor</v>
          </cell>
          <cell r="C750" t="str">
            <v>KOZŁOWSKI</v>
          </cell>
          <cell r="D750" t="str">
            <v>UKS Siódemka Świebodzin</v>
          </cell>
          <cell r="E750">
            <v>37651</v>
          </cell>
        </row>
        <row r="751">
          <cell r="A751" t="str">
            <v>K2413</v>
          </cell>
          <cell r="B751" t="str">
            <v>Michał</v>
          </cell>
          <cell r="C751" t="str">
            <v>KOZŁOWSKI</v>
          </cell>
          <cell r="D751" t="str">
            <v>LUKS Księżyno</v>
          </cell>
          <cell r="E751">
            <v>33876</v>
          </cell>
        </row>
        <row r="752">
          <cell r="A752" t="str">
            <v>K0596</v>
          </cell>
          <cell r="B752" t="str">
            <v>Tomasz</v>
          </cell>
          <cell r="C752" t="str">
            <v>KOZŁOWSKI</v>
          </cell>
          <cell r="D752" t="str">
            <v>AZSUWM Olsztyn</v>
          </cell>
          <cell r="E752">
            <v>31090</v>
          </cell>
        </row>
        <row r="753">
          <cell r="A753" t="str">
            <v>K4658</v>
          </cell>
          <cell r="B753" t="str">
            <v>Zdzisław</v>
          </cell>
          <cell r="C753" t="str">
            <v>KOZŁOWSKI</v>
          </cell>
          <cell r="D753" t="str">
            <v>LUKS Księżyno</v>
          </cell>
          <cell r="E753">
            <v>19985</v>
          </cell>
        </row>
        <row r="754">
          <cell r="A754" t="str">
            <v>K2302</v>
          </cell>
          <cell r="B754" t="str">
            <v>Bartosz</v>
          </cell>
          <cell r="C754" t="str">
            <v>KOŹMIŃSKI</v>
          </cell>
          <cell r="D754" t="str">
            <v>UKSMTB Smecz Konin</v>
          </cell>
          <cell r="E754">
            <v>33423</v>
          </cell>
        </row>
        <row r="755">
          <cell r="A755" t="str">
            <v>K6385</v>
          </cell>
          <cell r="B755" t="str">
            <v>Kacper</v>
          </cell>
          <cell r="C755" t="str">
            <v>KOŹMIŃSKI</v>
          </cell>
          <cell r="D755" t="str">
            <v>SKS Matchpoint Ślęza</v>
          </cell>
          <cell r="E755">
            <v>38520</v>
          </cell>
        </row>
        <row r="756">
          <cell r="A756" t="str">
            <v>K6533</v>
          </cell>
          <cell r="B756" t="str">
            <v>Maja</v>
          </cell>
          <cell r="C756" t="str">
            <v>KOŻUCH</v>
          </cell>
          <cell r="D756" t="str">
            <v>SKS Match Point</v>
          </cell>
          <cell r="E756">
            <v>38196</v>
          </cell>
        </row>
        <row r="757">
          <cell r="A757" t="str">
            <v>K6129</v>
          </cell>
          <cell r="B757" t="str">
            <v>Marcin</v>
          </cell>
          <cell r="C757" t="str">
            <v>KRAJEWSKI</v>
          </cell>
          <cell r="D757" t="str">
            <v>----</v>
          </cell>
          <cell r="E757">
            <v>35134</v>
          </cell>
        </row>
        <row r="758">
          <cell r="A758" t="str">
            <v>K1807</v>
          </cell>
          <cell r="B758" t="str">
            <v>Marek</v>
          </cell>
          <cell r="C758" t="str">
            <v>KRAJEWSKI</v>
          </cell>
          <cell r="D758" t="str">
            <v>----</v>
          </cell>
          <cell r="E758">
            <v>24819</v>
          </cell>
        </row>
        <row r="759">
          <cell r="A759" t="str">
            <v>K5132</v>
          </cell>
          <cell r="B759" t="str">
            <v>Piotr</v>
          </cell>
          <cell r="C759" t="str">
            <v>KRAJEWSKI</v>
          </cell>
          <cell r="D759" t="str">
            <v>ABRM Warszawa</v>
          </cell>
          <cell r="E759">
            <v>36299</v>
          </cell>
        </row>
        <row r="760">
          <cell r="A760" t="str">
            <v>K5858</v>
          </cell>
          <cell r="B760" t="str">
            <v>Alan</v>
          </cell>
          <cell r="C760" t="str">
            <v>KRAJNA</v>
          </cell>
          <cell r="D760" t="str">
            <v>UKS GOLICE</v>
          </cell>
          <cell r="E760">
            <v>36952</v>
          </cell>
        </row>
        <row r="761">
          <cell r="A761" t="str">
            <v>K6548</v>
          </cell>
          <cell r="B761" t="str">
            <v>Wiktor</v>
          </cell>
          <cell r="C761" t="str">
            <v>KRASIŃSKI</v>
          </cell>
          <cell r="D761" t="str">
            <v>MMKS Gdańsk</v>
          </cell>
          <cell r="E761">
            <v>37311</v>
          </cell>
        </row>
        <row r="762">
          <cell r="A762" t="str">
            <v>K5895</v>
          </cell>
          <cell r="B762" t="str">
            <v>Magdalena</v>
          </cell>
          <cell r="C762" t="str">
            <v>KRASOWSKA</v>
          </cell>
          <cell r="D762" t="str">
            <v>Górnik Łęczna S.A.</v>
          </cell>
          <cell r="E762">
            <v>36890</v>
          </cell>
        </row>
        <row r="763">
          <cell r="A763" t="str">
            <v>K1271</v>
          </cell>
          <cell r="B763" t="str">
            <v>Dariusz</v>
          </cell>
          <cell r="C763" t="str">
            <v>KRASZEWSKI</v>
          </cell>
          <cell r="D763" t="str">
            <v>----</v>
          </cell>
          <cell r="E763">
            <v>22916</v>
          </cell>
        </row>
        <row r="764">
          <cell r="A764" t="str">
            <v>K6011</v>
          </cell>
          <cell r="B764" t="str">
            <v>Adrian</v>
          </cell>
          <cell r="C764" t="str">
            <v>KRAWCZYK</v>
          </cell>
          <cell r="D764" t="str">
            <v>UKS Korona Pabianice</v>
          </cell>
          <cell r="E764">
            <v>37721</v>
          </cell>
        </row>
        <row r="765">
          <cell r="A765" t="str">
            <v>K6340</v>
          </cell>
          <cell r="B765" t="str">
            <v>Błażej</v>
          </cell>
          <cell r="C765" t="str">
            <v>KRAWCZYK</v>
          </cell>
          <cell r="D765" t="str">
            <v>MKS Ząbki</v>
          </cell>
          <cell r="E765">
            <v>37490</v>
          </cell>
        </row>
        <row r="766">
          <cell r="A766" t="str">
            <v>K6361</v>
          </cell>
          <cell r="B766" t="str">
            <v>Jan</v>
          </cell>
          <cell r="C766" t="str">
            <v>KRAWCZYK</v>
          </cell>
          <cell r="D766" t="str">
            <v>UKS Akademia Badmintona</v>
          </cell>
          <cell r="E766">
            <v>37715</v>
          </cell>
        </row>
        <row r="767">
          <cell r="A767" t="str">
            <v>K6117</v>
          </cell>
          <cell r="B767" t="str">
            <v>Kacper</v>
          </cell>
          <cell r="C767" t="str">
            <v>KRAWCZYK</v>
          </cell>
          <cell r="D767" t="str">
            <v>UKS Korona Pabianice</v>
          </cell>
          <cell r="E767">
            <v>37721</v>
          </cell>
        </row>
        <row r="768">
          <cell r="A768" t="str">
            <v>K4230</v>
          </cell>
          <cell r="B768" t="str">
            <v>Wiktor</v>
          </cell>
          <cell r="C768" t="str">
            <v>KRAWCZYK</v>
          </cell>
          <cell r="D768" t="str">
            <v>UKSB Milenium Warszawa</v>
          </cell>
          <cell r="E768">
            <v>35377</v>
          </cell>
        </row>
        <row r="769">
          <cell r="A769" t="str">
            <v>K6396</v>
          </cell>
          <cell r="B769" t="str">
            <v>Kinga</v>
          </cell>
          <cell r="C769" t="str">
            <v>KROGUL</v>
          </cell>
          <cell r="D769" t="str">
            <v>KKS Warmia Olsztyn</v>
          </cell>
          <cell r="E769">
            <v>35375</v>
          </cell>
        </row>
        <row r="770">
          <cell r="A770" t="str">
            <v>K6464</v>
          </cell>
          <cell r="B770" t="str">
            <v>Maksymilian</v>
          </cell>
          <cell r="C770" t="str">
            <v>KROGULSKI</v>
          </cell>
          <cell r="D770" t="str">
            <v>KS Hubertus</v>
          </cell>
          <cell r="E770">
            <v>42270</v>
          </cell>
        </row>
        <row r="771">
          <cell r="A771" t="str">
            <v>K4690</v>
          </cell>
          <cell r="B771" t="str">
            <v>Jakub</v>
          </cell>
          <cell r="C771" t="str">
            <v>KROK</v>
          </cell>
          <cell r="D771" t="str">
            <v>UKS Kometa Sianów</v>
          </cell>
          <cell r="E771">
            <v>36643</v>
          </cell>
        </row>
        <row r="772">
          <cell r="A772" t="str">
            <v>K4691</v>
          </cell>
          <cell r="B772" t="str">
            <v>Michał</v>
          </cell>
          <cell r="C772" t="str">
            <v>KROK</v>
          </cell>
          <cell r="D772" t="str">
            <v>UKS Kometa Sianów</v>
          </cell>
          <cell r="E772">
            <v>36643</v>
          </cell>
        </row>
        <row r="773">
          <cell r="A773" t="str">
            <v>K4211</v>
          </cell>
          <cell r="B773" t="str">
            <v>Magdalena</v>
          </cell>
          <cell r="C773" t="str">
            <v>KROP</v>
          </cell>
          <cell r="D773" t="str">
            <v>MUKS 5 Chełm</v>
          </cell>
          <cell r="E773">
            <v>35756</v>
          </cell>
        </row>
        <row r="774">
          <cell r="A774" t="str">
            <v>K4964</v>
          </cell>
          <cell r="B774" t="str">
            <v>Alicja</v>
          </cell>
          <cell r="C774" t="str">
            <v>KRÓL</v>
          </cell>
          <cell r="D774" t="str">
            <v>UKS Iskra Babimost</v>
          </cell>
          <cell r="E774">
            <v>36837</v>
          </cell>
        </row>
        <row r="775">
          <cell r="A775" t="str">
            <v>K2336</v>
          </cell>
          <cell r="B775" t="str">
            <v>Jakub</v>
          </cell>
          <cell r="C775" t="str">
            <v>KRÓLAK</v>
          </cell>
          <cell r="D775" t="str">
            <v>AZS WAT Warszawa</v>
          </cell>
          <cell r="E775">
            <v>34433</v>
          </cell>
        </row>
        <row r="776">
          <cell r="A776" t="str">
            <v>K1618</v>
          </cell>
          <cell r="B776" t="str">
            <v>Maciej</v>
          </cell>
          <cell r="C776" t="str">
            <v>KRÓLAK</v>
          </cell>
          <cell r="D776" t="str">
            <v>AZS WAT Warszawa</v>
          </cell>
          <cell r="E776">
            <v>33235</v>
          </cell>
        </row>
        <row r="777">
          <cell r="A777" t="str">
            <v>K1468</v>
          </cell>
          <cell r="B777" t="str">
            <v>Iwona</v>
          </cell>
          <cell r="C777" t="str">
            <v>KRUK</v>
          </cell>
          <cell r="D777" t="str">
            <v>UKS Sokół Ropczyce</v>
          </cell>
          <cell r="E777">
            <v>24965</v>
          </cell>
        </row>
        <row r="778">
          <cell r="A778" t="str">
            <v>K4854</v>
          </cell>
          <cell r="B778" t="str">
            <v>Mateusz</v>
          </cell>
          <cell r="C778" t="str">
            <v>KRUK</v>
          </cell>
          <cell r="D778" t="str">
            <v>UKS Astra Wrocław</v>
          </cell>
          <cell r="E778">
            <v>35446</v>
          </cell>
        </row>
        <row r="779">
          <cell r="A779" t="str">
            <v>K4283</v>
          </cell>
          <cell r="B779" t="str">
            <v>Filip</v>
          </cell>
          <cell r="C779" t="str">
            <v>KRUKOWSKI</v>
          </cell>
          <cell r="D779" t="str">
            <v>SKB Suwałki</v>
          </cell>
          <cell r="E779">
            <v>36230</v>
          </cell>
        </row>
        <row r="780">
          <cell r="A780" t="str">
            <v>K6186</v>
          </cell>
          <cell r="B780" t="str">
            <v>Magdalena</v>
          </cell>
          <cell r="C780" t="str">
            <v>KRUPA</v>
          </cell>
          <cell r="D780" t="str">
            <v>MUKS Victor Warszawa</v>
          </cell>
          <cell r="E780">
            <v>37714</v>
          </cell>
        </row>
        <row r="781">
          <cell r="A781" t="str">
            <v>K4734</v>
          </cell>
          <cell r="B781" t="str">
            <v>Martyna</v>
          </cell>
          <cell r="C781" t="str">
            <v>KRUPIŃSKA</v>
          </cell>
          <cell r="D781" t="str">
            <v>UKS 70 Płock</v>
          </cell>
          <cell r="E781">
            <v>35137</v>
          </cell>
        </row>
        <row r="782">
          <cell r="A782" t="str">
            <v>K5505</v>
          </cell>
          <cell r="B782" t="str">
            <v>Maciej</v>
          </cell>
          <cell r="C782" t="str">
            <v>KRUSZYŃSKI</v>
          </cell>
          <cell r="D782" t="str">
            <v>ZKB Maced Polanów</v>
          </cell>
          <cell r="E782">
            <v>37447</v>
          </cell>
        </row>
        <row r="783">
          <cell r="A783" t="str">
            <v>K5621</v>
          </cell>
          <cell r="B783" t="str">
            <v>Karol</v>
          </cell>
          <cell r="C783" t="str">
            <v>KRUŻYŃSKI</v>
          </cell>
          <cell r="D783" t="str">
            <v>UKS 70 Płock</v>
          </cell>
          <cell r="E783">
            <v>37485</v>
          </cell>
        </row>
        <row r="784">
          <cell r="A784" t="str">
            <v>K4766</v>
          </cell>
          <cell r="B784" t="str">
            <v>Mateusz</v>
          </cell>
          <cell r="C784" t="str">
            <v>KRYSA</v>
          </cell>
          <cell r="D784" t="str">
            <v>MLKS Solec Kuj.</v>
          </cell>
          <cell r="E784">
            <v>36087</v>
          </cell>
        </row>
        <row r="785">
          <cell r="A785" t="str">
            <v>K3474</v>
          </cell>
          <cell r="B785" t="str">
            <v>Joanna</v>
          </cell>
          <cell r="C785" t="str">
            <v>KRYSIAK</v>
          </cell>
          <cell r="D785" t="str">
            <v>SKB Suwałki</v>
          </cell>
          <cell r="E785">
            <v>36063</v>
          </cell>
        </row>
        <row r="786">
          <cell r="A786" t="str">
            <v>K3475</v>
          </cell>
          <cell r="B786" t="str">
            <v>Sebastian</v>
          </cell>
          <cell r="C786" t="str">
            <v>KRYSIAK</v>
          </cell>
          <cell r="D786" t="str">
            <v>SKB Suwałki</v>
          </cell>
          <cell r="E786">
            <v>35348</v>
          </cell>
        </row>
        <row r="787">
          <cell r="A787" t="str">
            <v>K5228</v>
          </cell>
          <cell r="B787" t="str">
            <v>Konrad</v>
          </cell>
          <cell r="C787" t="str">
            <v>KRYSTEK</v>
          </cell>
          <cell r="D787" t="str">
            <v>UKS Orbitek Straszęcin</v>
          </cell>
          <cell r="E787">
            <v>37824</v>
          </cell>
        </row>
        <row r="788">
          <cell r="A788" t="str">
            <v>K5950</v>
          </cell>
          <cell r="B788" t="str">
            <v>Olga</v>
          </cell>
          <cell r="C788" t="str">
            <v>KRZEMIŃSKA</v>
          </cell>
          <cell r="D788" t="str">
            <v>KS Masovia Płock</v>
          </cell>
          <cell r="E788">
            <v>37295</v>
          </cell>
        </row>
        <row r="789">
          <cell r="A789" t="str">
            <v>K3149</v>
          </cell>
          <cell r="B789" t="str">
            <v>Dominik</v>
          </cell>
          <cell r="C789" t="str">
            <v>KRZĘCIO</v>
          </cell>
          <cell r="D789" t="str">
            <v>AZS WAT Warszawa</v>
          </cell>
          <cell r="E789">
            <v>35072</v>
          </cell>
        </row>
        <row r="790">
          <cell r="A790" t="str">
            <v>K0185</v>
          </cell>
          <cell r="B790" t="str">
            <v>Monika</v>
          </cell>
          <cell r="C790" t="str">
            <v>KRZYKWA</v>
          </cell>
          <cell r="D790" t="str">
            <v>KS Chojnik Jelenia Góra</v>
          </cell>
          <cell r="E790">
            <v>29054</v>
          </cell>
        </row>
        <row r="791">
          <cell r="A791" t="str">
            <v>K4124</v>
          </cell>
          <cell r="B791" t="str">
            <v>Adam</v>
          </cell>
          <cell r="C791" t="str">
            <v>KRZYMOWSKI</v>
          </cell>
          <cell r="D791" t="str">
            <v>ŚKBad Harcownik Warszawa</v>
          </cell>
          <cell r="E791">
            <v>36182</v>
          </cell>
        </row>
        <row r="792">
          <cell r="A792" t="str">
            <v>K4316</v>
          </cell>
          <cell r="B792" t="str">
            <v>Emilia</v>
          </cell>
          <cell r="C792" t="str">
            <v>KRZYŻANOWSKA</v>
          </cell>
          <cell r="D792" t="str">
            <v>UKS Kiko Zamość</v>
          </cell>
          <cell r="E792">
            <v>36199</v>
          </cell>
        </row>
        <row r="793">
          <cell r="A793" t="str">
            <v>K5826</v>
          </cell>
          <cell r="B793" t="str">
            <v>Ines</v>
          </cell>
          <cell r="C793" t="str">
            <v>KSIĄŻYK</v>
          </cell>
          <cell r="D793" t="str">
            <v>KS Stal Sulęcin</v>
          </cell>
          <cell r="E793">
            <v>36853</v>
          </cell>
        </row>
        <row r="794">
          <cell r="A794" t="str">
            <v>K1483</v>
          </cell>
          <cell r="B794" t="str">
            <v>Władysław</v>
          </cell>
          <cell r="C794" t="str">
            <v>KSIĘŻYK</v>
          </cell>
          <cell r="D794" t="str">
            <v>----</v>
          </cell>
          <cell r="E794">
            <v>17473</v>
          </cell>
        </row>
        <row r="795">
          <cell r="A795" t="str">
            <v>K5833</v>
          </cell>
          <cell r="B795" t="str">
            <v>Natan</v>
          </cell>
          <cell r="C795" t="str">
            <v>KUBAS</v>
          </cell>
          <cell r="D795" t="str">
            <v>UKS Hubal Białystok</v>
          </cell>
          <cell r="E795">
            <v>37644</v>
          </cell>
        </row>
        <row r="796">
          <cell r="A796" t="str">
            <v>K5891</v>
          </cell>
          <cell r="B796" t="str">
            <v>Natalia</v>
          </cell>
          <cell r="C796" t="str">
            <v>KUBERA</v>
          </cell>
          <cell r="D796" t="str">
            <v>Górnik Łęczna S.A.</v>
          </cell>
          <cell r="E796">
            <v>36228</v>
          </cell>
        </row>
        <row r="797">
          <cell r="A797" t="str">
            <v>K6355</v>
          </cell>
          <cell r="B797" t="str">
            <v>Wiktoria</v>
          </cell>
          <cell r="C797" t="str">
            <v>KUBIK</v>
          </cell>
          <cell r="D797" t="str">
            <v>MUKS 5 Chełm</v>
          </cell>
          <cell r="E797">
            <v>38189</v>
          </cell>
        </row>
        <row r="798">
          <cell r="A798" t="str">
            <v>K6508</v>
          </cell>
          <cell r="B798" t="str">
            <v>Krzysztof</v>
          </cell>
          <cell r="C798" t="str">
            <v>KUBOŚ</v>
          </cell>
          <cell r="D798" t="str">
            <v>STB Energia Lubliniec</v>
          </cell>
          <cell r="E798">
            <v>38534</v>
          </cell>
        </row>
        <row r="799">
          <cell r="A799" t="str">
            <v>K5446</v>
          </cell>
          <cell r="B799" t="str">
            <v>Bartłomiej</v>
          </cell>
          <cell r="C799" t="str">
            <v>KUCHARCZYK</v>
          </cell>
          <cell r="D799" t="str">
            <v>UKSOSIR Badminton Sławno</v>
          </cell>
          <cell r="E799">
            <v>36588</v>
          </cell>
        </row>
        <row r="800">
          <cell r="A800" t="str">
            <v>K5934</v>
          </cell>
          <cell r="B800" t="str">
            <v>Tomasz</v>
          </cell>
          <cell r="C800" t="str">
            <v>KUCIEJCZYK</v>
          </cell>
          <cell r="D800" t="str">
            <v>----</v>
          </cell>
          <cell r="E800">
            <v>26282</v>
          </cell>
        </row>
        <row r="801">
          <cell r="A801" t="str">
            <v>K5346</v>
          </cell>
          <cell r="B801" t="str">
            <v>Daniel</v>
          </cell>
          <cell r="C801" t="str">
            <v>KUCYK</v>
          </cell>
          <cell r="D801" t="str">
            <v>UKS Kiko Zamość</v>
          </cell>
          <cell r="E801">
            <v>36914</v>
          </cell>
        </row>
        <row r="802">
          <cell r="A802" t="str">
            <v>K6253</v>
          </cell>
          <cell r="B802" t="str">
            <v>Tycjan</v>
          </cell>
          <cell r="C802" t="str">
            <v>KUCZ</v>
          </cell>
          <cell r="D802" t="str">
            <v>UKS Unia Bieruń</v>
          </cell>
          <cell r="E802">
            <v>38620</v>
          </cell>
        </row>
        <row r="803">
          <cell r="A803" t="str">
            <v>K6328</v>
          </cell>
          <cell r="B803" t="str">
            <v>Michalina</v>
          </cell>
          <cell r="C803" t="str">
            <v>KUCZERA</v>
          </cell>
          <cell r="D803" t="str">
            <v>UKS Plesbad Pszczyna</v>
          </cell>
          <cell r="E803">
            <v>37922</v>
          </cell>
        </row>
        <row r="804">
          <cell r="A804" t="str">
            <v>K3764</v>
          </cell>
          <cell r="B804" t="str">
            <v>Sandra</v>
          </cell>
          <cell r="C804" t="str">
            <v>KUDYK</v>
          </cell>
          <cell r="D804" t="str">
            <v>UKS Kiko Zamość</v>
          </cell>
          <cell r="E804">
            <v>35554</v>
          </cell>
        </row>
        <row r="805">
          <cell r="A805" t="str">
            <v>K4613</v>
          </cell>
          <cell r="B805" t="str">
            <v>Jakub</v>
          </cell>
          <cell r="C805" t="str">
            <v>KUFEL</v>
          </cell>
          <cell r="D805" t="str">
            <v>UKS Orbitek Straszęcin</v>
          </cell>
          <cell r="E805">
            <v>36776</v>
          </cell>
        </row>
        <row r="806">
          <cell r="A806" t="str">
            <v>K6366</v>
          </cell>
          <cell r="B806" t="str">
            <v>Szymon</v>
          </cell>
          <cell r="C806" t="str">
            <v>KUKIER</v>
          </cell>
          <cell r="D806" t="str">
            <v>----</v>
          </cell>
          <cell r="E806">
            <v>35932</v>
          </cell>
        </row>
        <row r="807">
          <cell r="A807" t="str">
            <v>K5656</v>
          </cell>
          <cell r="B807" t="str">
            <v>Joanna</v>
          </cell>
          <cell r="C807" t="str">
            <v>KUKLIŃSKA</v>
          </cell>
          <cell r="D807" t="str">
            <v>UKSB Volant Mielec</v>
          </cell>
          <cell r="E807">
            <v>36845</v>
          </cell>
        </row>
        <row r="808">
          <cell r="A808" t="str">
            <v>K4556</v>
          </cell>
          <cell r="B808" t="str">
            <v>Piotr</v>
          </cell>
          <cell r="C808" t="str">
            <v>KUKUŁA</v>
          </cell>
          <cell r="D808" t="str">
            <v>UKS Orliki Ropica Polska</v>
          </cell>
          <cell r="E808">
            <v>36499</v>
          </cell>
        </row>
        <row r="809">
          <cell r="A809" t="str">
            <v>K0635</v>
          </cell>
          <cell r="B809" t="str">
            <v>Barbara</v>
          </cell>
          <cell r="C809" t="str">
            <v>KULANTY</v>
          </cell>
          <cell r="D809" t="str">
            <v>AZSAGH Kraków</v>
          </cell>
          <cell r="E809">
            <v>25590</v>
          </cell>
        </row>
        <row r="810">
          <cell r="A810" t="str">
            <v>K5032</v>
          </cell>
          <cell r="B810" t="str">
            <v>Konrad</v>
          </cell>
          <cell r="C810" t="str">
            <v>KULAWIK</v>
          </cell>
          <cell r="D810" t="str">
            <v>UKS Unia Bieruń</v>
          </cell>
          <cell r="E810">
            <v>36705</v>
          </cell>
        </row>
        <row r="811">
          <cell r="A811" t="str">
            <v>K4034</v>
          </cell>
          <cell r="B811" t="str">
            <v>Mikołaj</v>
          </cell>
          <cell r="C811" t="str">
            <v>KULBAT</v>
          </cell>
          <cell r="D811" t="str">
            <v>KKS Ruch Piotrków Tryb.</v>
          </cell>
          <cell r="E811">
            <v>35662</v>
          </cell>
        </row>
        <row r="812">
          <cell r="A812" t="str">
            <v>K0467</v>
          </cell>
          <cell r="B812" t="str">
            <v>Grzegorz</v>
          </cell>
          <cell r="C812" t="str">
            <v>KULESZA</v>
          </cell>
          <cell r="D812" t="str">
            <v>----</v>
          </cell>
          <cell r="E812">
            <v>31368</v>
          </cell>
        </row>
        <row r="813">
          <cell r="A813" t="str">
            <v>K5033</v>
          </cell>
          <cell r="B813" t="str">
            <v>Magdalena</v>
          </cell>
          <cell r="C813" t="str">
            <v>KULSKA</v>
          </cell>
          <cell r="D813" t="str">
            <v>UKS Unia Bieruń</v>
          </cell>
          <cell r="E813">
            <v>36811</v>
          </cell>
        </row>
        <row r="814">
          <cell r="A814" t="str">
            <v>K5038</v>
          </cell>
          <cell r="B814" t="str">
            <v>Kamil</v>
          </cell>
          <cell r="C814" t="str">
            <v>KULSKI</v>
          </cell>
          <cell r="D814" t="str">
            <v>UKS Unia Bieruń</v>
          </cell>
          <cell r="E814">
            <v>35808</v>
          </cell>
        </row>
        <row r="815">
          <cell r="A815" t="str">
            <v>K5600</v>
          </cell>
          <cell r="B815" t="str">
            <v>Gabriela</v>
          </cell>
          <cell r="C815" t="str">
            <v>KUŁAKOWSKA</v>
          </cell>
          <cell r="D815" t="str">
            <v>UKS Hubal Białystok</v>
          </cell>
          <cell r="E815">
            <v>37258</v>
          </cell>
        </row>
        <row r="816">
          <cell r="A816" t="str">
            <v>K4332</v>
          </cell>
          <cell r="B816" t="str">
            <v>Klaudia</v>
          </cell>
          <cell r="C816" t="str">
            <v>KUPIEC</v>
          </cell>
          <cell r="D816" t="str">
            <v>UKS Kiko Zamość</v>
          </cell>
          <cell r="E816">
            <v>36187</v>
          </cell>
        </row>
        <row r="817">
          <cell r="A817" t="str">
            <v>K5746</v>
          </cell>
          <cell r="B817" t="str">
            <v>Wiktoria</v>
          </cell>
          <cell r="C817" t="str">
            <v>KUPIEC</v>
          </cell>
          <cell r="D817" t="str">
            <v>UKS Kiko Zamość</v>
          </cell>
          <cell r="E817">
            <v>37558</v>
          </cell>
        </row>
        <row r="818">
          <cell r="A818" t="str">
            <v>K6381</v>
          </cell>
          <cell r="B818" t="str">
            <v>Arkadiusz</v>
          </cell>
          <cell r="C818" t="str">
            <v>KUPREWICZ</v>
          </cell>
          <cell r="D818" t="str">
            <v>SKB Suwałki</v>
          </cell>
          <cell r="E818">
            <v>37360</v>
          </cell>
        </row>
        <row r="819">
          <cell r="A819" t="str">
            <v>K5874</v>
          </cell>
          <cell r="B819" t="str">
            <v>Maciej</v>
          </cell>
          <cell r="C819" t="str">
            <v>KURAN</v>
          </cell>
          <cell r="D819" t="str">
            <v>----</v>
          </cell>
          <cell r="E819">
            <v>36792</v>
          </cell>
        </row>
        <row r="820">
          <cell r="A820" t="str">
            <v>K4923</v>
          </cell>
          <cell r="B820" t="str">
            <v>Filip</v>
          </cell>
          <cell r="C820" t="str">
            <v>KURANDA</v>
          </cell>
          <cell r="D820" t="str">
            <v>UKS Morawica</v>
          </cell>
          <cell r="E820">
            <v>36092</v>
          </cell>
        </row>
        <row r="821">
          <cell r="A821" t="str">
            <v>K4704</v>
          </cell>
          <cell r="B821" t="str">
            <v>Jarosław</v>
          </cell>
          <cell r="C821" t="str">
            <v>KURKOWSKI</v>
          </cell>
          <cell r="D821" t="str">
            <v>MLKS Solec Kuj.</v>
          </cell>
          <cell r="E821">
            <v>27625</v>
          </cell>
        </row>
        <row r="822">
          <cell r="A822" t="str">
            <v>K6047</v>
          </cell>
          <cell r="B822" t="str">
            <v>Kornelia</v>
          </cell>
          <cell r="C822" t="str">
            <v>KURSA</v>
          </cell>
          <cell r="D822" t="str">
            <v>UKS Ostrówek</v>
          </cell>
          <cell r="E822">
            <v>37732</v>
          </cell>
        </row>
        <row r="823">
          <cell r="A823" t="str">
            <v>K3375</v>
          </cell>
          <cell r="B823" t="str">
            <v>Wojciech</v>
          </cell>
          <cell r="C823" t="str">
            <v>KURZYŃSKI</v>
          </cell>
          <cell r="D823" t="str">
            <v>UKS Trójka Tarnobrzeg</v>
          </cell>
          <cell r="E823">
            <v>34708</v>
          </cell>
        </row>
        <row r="824">
          <cell r="A824" t="str">
            <v>K5387</v>
          </cell>
          <cell r="B824" t="str">
            <v>Klaudia</v>
          </cell>
          <cell r="C824" t="str">
            <v>KUSIAK</v>
          </cell>
          <cell r="D824" t="str">
            <v>UKS Orliki Ropica Polska</v>
          </cell>
          <cell r="E824">
            <v>36650</v>
          </cell>
        </row>
        <row r="825">
          <cell r="A825" t="str">
            <v>K5233</v>
          </cell>
          <cell r="B825" t="str">
            <v>Jakub</v>
          </cell>
          <cell r="C825" t="str">
            <v>KUSZA</v>
          </cell>
          <cell r="D825" t="str">
            <v>UKS Orbitek Straszęcin</v>
          </cell>
          <cell r="E825">
            <v>37668</v>
          </cell>
        </row>
        <row r="826">
          <cell r="A826" t="str">
            <v>K6134</v>
          </cell>
          <cell r="B826" t="str">
            <v>Mariusz</v>
          </cell>
          <cell r="C826" t="str">
            <v>KUSZEWSKI</v>
          </cell>
          <cell r="D826" t="str">
            <v>----</v>
          </cell>
          <cell r="E826">
            <v>27939</v>
          </cell>
        </row>
        <row r="827">
          <cell r="A827" t="str">
            <v>K5173</v>
          </cell>
          <cell r="B827" t="str">
            <v>Patrycja</v>
          </cell>
          <cell r="C827" t="str">
            <v>KUSZMAR</v>
          </cell>
          <cell r="D827" t="str">
            <v>UKS Kometa Sianów</v>
          </cell>
          <cell r="E827">
            <v>37313</v>
          </cell>
        </row>
        <row r="828">
          <cell r="A828" t="str">
            <v>K3863</v>
          </cell>
          <cell r="B828" t="str">
            <v>Katarzyna</v>
          </cell>
          <cell r="C828" t="str">
            <v>KUTACHA</v>
          </cell>
          <cell r="D828" t="str">
            <v>UKS Start Widełka</v>
          </cell>
          <cell r="E828">
            <v>35324</v>
          </cell>
        </row>
        <row r="829">
          <cell r="A829" t="str">
            <v>K4929</v>
          </cell>
          <cell r="B829" t="str">
            <v>Jakub</v>
          </cell>
          <cell r="C829" t="str">
            <v>KUTYŁA</v>
          </cell>
          <cell r="D829" t="str">
            <v>AZSAGH Kraków</v>
          </cell>
          <cell r="E829">
            <v>37078</v>
          </cell>
        </row>
        <row r="830">
          <cell r="A830" t="str">
            <v>K5910</v>
          </cell>
          <cell r="B830" t="str">
            <v>Kevin</v>
          </cell>
          <cell r="C830" t="str">
            <v>KUZIOROWICZ</v>
          </cell>
          <cell r="D830" t="str">
            <v>UKS Junior Wrzosowa</v>
          </cell>
          <cell r="E830">
            <v>37977</v>
          </cell>
        </row>
        <row r="831">
          <cell r="A831" t="str">
            <v>K6444</v>
          </cell>
          <cell r="B831" t="str">
            <v>Mikołaj</v>
          </cell>
          <cell r="C831" t="str">
            <v>KUZIOROWICZ</v>
          </cell>
          <cell r="D831" t="str">
            <v>ULKS Lotka gm.Olsztyn</v>
          </cell>
          <cell r="E831">
            <v>38616</v>
          </cell>
        </row>
        <row r="832">
          <cell r="A832" t="str">
            <v>K6345</v>
          </cell>
          <cell r="B832" t="str">
            <v>Igor</v>
          </cell>
          <cell r="C832" t="str">
            <v>KWASIGROCH</v>
          </cell>
          <cell r="D832" t="str">
            <v>UKS Dwójka Bytów</v>
          </cell>
          <cell r="E832">
            <v>37568</v>
          </cell>
        </row>
        <row r="833">
          <cell r="A833" t="str">
            <v>K3503</v>
          </cell>
          <cell r="B833" t="str">
            <v>Kamil</v>
          </cell>
          <cell r="C833" t="str">
            <v>KWAŚNIEWSKI</v>
          </cell>
          <cell r="D833" t="str">
            <v>MKS Orlicz Suchedniów</v>
          </cell>
          <cell r="E833">
            <v>35223</v>
          </cell>
        </row>
        <row r="834">
          <cell r="A834" t="str">
            <v>K3504</v>
          </cell>
          <cell r="B834" t="str">
            <v>Patryk</v>
          </cell>
          <cell r="C834" t="str">
            <v>KWAŚNIEWSKI</v>
          </cell>
          <cell r="D834" t="str">
            <v>MKS Orlicz Suchedniów</v>
          </cell>
          <cell r="E834">
            <v>35832</v>
          </cell>
        </row>
        <row r="835">
          <cell r="A835" t="str">
            <v>K5208</v>
          </cell>
          <cell r="B835" t="str">
            <v>Dominika</v>
          </cell>
          <cell r="C835" t="str">
            <v>KWAŚNIK</v>
          </cell>
          <cell r="D835" t="str">
            <v>BENINCA UKS Feniks K-K</v>
          </cell>
          <cell r="E835">
            <v>37134</v>
          </cell>
        </row>
        <row r="836">
          <cell r="A836" t="str">
            <v>K5929</v>
          </cell>
          <cell r="B836" t="str">
            <v>Klaudia</v>
          </cell>
          <cell r="C836" t="str">
            <v>KWAŚNIK</v>
          </cell>
          <cell r="D836" t="str">
            <v>Górnik Łęczna S.A.</v>
          </cell>
          <cell r="E836">
            <v>36643</v>
          </cell>
        </row>
        <row r="837">
          <cell r="A837" t="str">
            <v>K5598</v>
          </cell>
          <cell r="B837" t="str">
            <v>Eliza</v>
          </cell>
          <cell r="C837" t="str">
            <v>KWIATKOWSKA</v>
          </cell>
          <cell r="D837" t="str">
            <v>STB Energia Lubliniec</v>
          </cell>
          <cell r="E837">
            <v>37632</v>
          </cell>
        </row>
        <row r="838">
          <cell r="A838" t="str">
            <v>K6259</v>
          </cell>
          <cell r="B838" t="str">
            <v>Karol</v>
          </cell>
          <cell r="C838" t="str">
            <v>KWIATKOWSKI</v>
          </cell>
          <cell r="D838" t="str">
            <v>KS Hubertus</v>
          </cell>
          <cell r="E838">
            <v>37643</v>
          </cell>
        </row>
        <row r="839">
          <cell r="A839" t="str">
            <v>K4667</v>
          </cell>
          <cell r="B839" t="str">
            <v>Piotr</v>
          </cell>
          <cell r="C839" t="str">
            <v>KWIECIŃSKI</v>
          </cell>
          <cell r="D839" t="str">
            <v>----</v>
          </cell>
          <cell r="E839">
            <v>25929</v>
          </cell>
        </row>
        <row r="840">
          <cell r="A840" t="str">
            <v>K6128</v>
          </cell>
          <cell r="B840" t="str">
            <v>Dominik</v>
          </cell>
          <cell r="C840" t="str">
            <v>KWINTA</v>
          </cell>
          <cell r="D840" t="str">
            <v>UKS KSBad Kraków</v>
          </cell>
          <cell r="E840">
            <v>38195</v>
          </cell>
        </row>
        <row r="841">
          <cell r="A841" t="str">
            <v>K6360</v>
          </cell>
          <cell r="B841" t="str">
            <v>Jakub</v>
          </cell>
          <cell r="C841" t="str">
            <v>KYCKO</v>
          </cell>
          <cell r="D841" t="str">
            <v>UKS Kiko Zamość</v>
          </cell>
          <cell r="E841">
            <v>38024</v>
          </cell>
        </row>
        <row r="842">
          <cell r="A842" t="str">
            <v>L0527</v>
          </cell>
          <cell r="B842" t="str">
            <v>Ryszard</v>
          </cell>
          <cell r="C842" t="str">
            <v>LACHMAN</v>
          </cell>
          <cell r="D842" t="str">
            <v>----</v>
          </cell>
          <cell r="E842">
            <v>12877</v>
          </cell>
        </row>
        <row r="843">
          <cell r="A843" t="str">
            <v>L6363</v>
          </cell>
          <cell r="B843" t="str">
            <v>Błażej</v>
          </cell>
          <cell r="C843" t="str">
            <v>LANGE</v>
          </cell>
          <cell r="D843" t="str">
            <v>MKB Lednik Miastko</v>
          </cell>
          <cell r="E843">
            <v>38047</v>
          </cell>
        </row>
        <row r="844">
          <cell r="A844" t="str">
            <v>L6411</v>
          </cell>
          <cell r="B844" t="str">
            <v>Daria</v>
          </cell>
          <cell r="C844" t="str">
            <v>LANGNER</v>
          </cell>
          <cell r="D844" t="str">
            <v>UKS Orbitek Straszęcin</v>
          </cell>
          <cell r="E844">
            <v>38162</v>
          </cell>
        </row>
        <row r="845">
          <cell r="A845" t="str">
            <v>L6362</v>
          </cell>
          <cell r="B845" t="str">
            <v>Sandra</v>
          </cell>
          <cell r="C845" t="str">
            <v>LANKAMER</v>
          </cell>
          <cell r="D845" t="str">
            <v>MKB Lednik Miastko</v>
          </cell>
          <cell r="E845">
            <v>38277</v>
          </cell>
        </row>
        <row r="846">
          <cell r="A846" t="str">
            <v>L6219</v>
          </cell>
          <cell r="B846" t="str">
            <v>Jerzy</v>
          </cell>
          <cell r="C846" t="str">
            <v>LAŃSKI</v>
          </cell>
          <cell r="D846" t="str">
            <v>----</v>
          </cell>
          <cell r="E846">
            <v>18918</v>
          </cell>
        </row>
        <row r="847">
          <cell r="A847" t="str">
            <v>L5958</v>
          </cell>
          <cell r="B847" t="str">
            <v>Joanna</v>
          </cell>
          <cell r="C847" t="str">
            <v>LASECKA</v>
          </cell>
          <cell r="D847" t="str">
            <v>OTB Lotka Ostrów Wlkp.</v>
          </cell>
          <cell r="E847">
            <v>37389</v>
          </cell>
        </row>
        <row r="848">
          <cell r="A848" t="str">
            <v>L5480</v>
          </cell>
          <cell r="B848" t="str">
            <v>Sebastian</v>
          </cell>
          <cell r="C848" t="str">
            <v>LASECKI</v>
          </cell>
          <cell r="D848" t="str">
            <v>OTB Lotka Ostrów Wielkopolski</v>
          </cell>
          <cell r="E848">
            <v>28590</v>
          </cell>
        </row>
        <row r="849">
          <cell r="A849" t="str">
            <v>L4665</v>
          </cell>
          <cell r="B849" t="str">
            <v>Wojciech</v>
          </cell>
          <cell r="C849" t="str">
            <v>LASEK</v>
          </cell>
          <cell r="D849" t="str">
            <v>----</v>
          </cell>
          <cell r="E849">
            <v>25636</v>
          </cell>
        </row>
        <row r="850">
          <cell r="A850" t="str">
            <v>L5359</v>
          </cell>
          <cell r="B850" t="str">
            <v>Aleksandra</v>
          </cell>
          <cell r="C850" t="str">
            <v>LASKOWSKA</v>
          </cell>
          <cell r="D850" t="str">
            <v>UKS Kiko Zamość</v>
          </cell>
          <cell r="E850">
            <v>36978</v>
          </cell>
        </row>
        <row r="851">
          <cell r="A851" t="str">
            <v>L6413</v>
          </cell>
          <cell r="B851" t="str">
            <v>Aleksander</v>
          </cell>
          <cell r="C851" t="str">
            <v>LASOTA</v>
          </cell>
          <cell r="D851" t="str">
            <v>AZS OŚ Łódź</v>
          </cell>
          <cell r="E851">
            <v>36235</v>
          </cell>
        </row>
        <row r="852">
          <cell r="A852" t="str">
            <v>L1461</v>
          </cell>
          <cell r="B852" t="str">
            <v>Krzysztof</v>
          </cell>
          <cell r="C852" t="str">
            <v>LATAWSKI</v>
          </cell>
          <cell r="D852" t="str">
            <v>----</v>
          </cell>
          <cell r="E852">
            <v>20571</v>
          </cell>
        </row>
        <row r="853">
          <cell r="A853" t="str">
            <v>L5398</v>
          </cell>
          <cell r="B853" t="str">
            <v>Dominika</v>
          </cell>
          <cell r="C853" t="str">
            <v>LĄKOCY</v>
          </cell>
          <cell r="D853" t="str">
            <v>PMKS Chrobry Piotrowice</v>
          </cell>
          <cell r="E853">
            <v>36689</v>
          </cell>
        </row>
        <row r="854">
          <cell r="A854" t="str">
            <v>L6450</v>
          </cell>
          <cell r="B854" t="str">
            <v>Wojciech</v>
          </cell>
          <cell r="C854" t="str">
            <v>LEBIODA</v>
          </cell>
          <cell r="D854" t="str">
            <v>ZKB Maced Polanów</v>
          </cell>
          <cell r="E854">
            <v>38240</v>
          </cell>
        </row>
        <row r="855">
          <cell r="A855" t="str">
            <v>L4078</v>
          </cell>
          <cell r="B855" t="str">
            <v>Norbert</v>
          </cell>
          <cell r="C855" t="str">
            <v>LECH</v>
          </cell>
          <cell r="D855" t="str">
            <v>UKS Ząbkowice Dąbrowa Górn.</v>
          </cell>
          <cell r="E855">
            <v>35947</v>
          </cell>
        </row>
        <row r="856">
          <cell r="A856" t="str">
            <v>L4434</v>
          </cell>
          <cell r="B856" t="str">
            <v>Bazyli</v>
          </cell>
          <cell r="C856" t="str">
            <v>LECZKOWSKI</v>
          </cell>
          <cell r="D856" t="str">
            <v>----</v>
          </cell>
          <cell r="E856">
            <v>36339</v>
          </cell>
        </row>
        <row r="857">
          <cell r="A857" t="str">
            <v>L5911</v>
          </cell>
          <cell r="B857" t="str">
            <v>Artur</v>
          </cell>
          <cell r="C857" t="str">
            <v>LEDWOŃ</v>
          </cell>
          <cell r="D857" t="str">
            <v>UKS Plesbad Pszczyna</v>
          </cell>
          <cell r="E857">
            <v>36805</v>
          </cell>
        </row>
        <row r="858">
          <cell r="A858" t="str">
            <v>L5686</v>
          </cell>
          <cell r="B858" t="str">
            <v>Jan</v>
          </cell>
          <cell r="C858" t="str">
            <v>LEGIĘĆ</v>
          </cell>
          <cell r="D858" t="str">
            <v>UKS Smecz Bogatynia</v>
          </cell>
          <cell r="E858">
            <v>37299</v>
          </cell>
        </row>
        <row r="859">
          <cell r="A859" t="str">
            <v>L4716</v>
          </cell>
          <cell r="B859" t="str">
            <v>Rafał</v>
          </cell>
          <cell r="C859" t="str">
            <v>LEJKO</v>
          </cell>
          <cell r="D859" t="str">
            <v>MKS Stal Nowa Dęba</v>
          </cell>
          <cell r="E859">
            <v>36776</v>
          </cell>
        </row>
        <row r="860">
          <cell r="A860" t="str">
            <v>L4706</v>
          </cell>
          <cell r="B860" t="str">
            <v>Marek</v>
          </cell>
          <cell r="C860" t="str">
            <v>LENARTOWICZ</v>
          </cell>
          <cell r="D860" t="str">
            <v>----</v>
          </cell>
          <cell r="E860">
            <v>27623</v>
          </cell>
        </row>
        <row r="861">
          <cell r="A861" t="str">
            <v>L3116</v>
          </cell>
          <cell r="B861" t="str">
            <v>Justyna</v>
          </cell>
          <cell r="C861" t="str">
            <v>LENCZEWSKA</v>
          </cell>
          <cell r="D861" t="str">
            <v>UKS Hubal Białystok</v>
          </cell>
          <cell r="E861">
            <v>35100</v>
          </cell>
        </row>
        <row r="862">
          <cell r="A862" t="str">
            <v>L5523</v>
          </cell>
          <cell r="B862" t="str">
            <v>Sebastian</v>
          </cell>
          <cell r="C862" t="str">
            <v>LENCZEWSKI</v>
          </cell>
          <cell r="D862" t="str">
            <v>SKB Suwałki</v>
          </cell>
          <cell r="E862">
            <v>37738</v>
          </cell>
        </row>
        <row r="863">
          <cell r="A863" t="str">
            <v>L3566</v>
          </cell>
          <cell r="B863" t="str">
            <v>Paweł</v>
          </cell>
          <cell r="C863" t="str">
            <v>LEPIANKA</v>
          </cell>
          <cell r="D863" t="str">
            <v>UKS Kiko Zamość</v>
          </cell>
          <cell r="E863">
            <v>35075</v>
          </cell>
        </row>
        <row r="864">
          <cell r="A864" t="str">
            <v>L5767</v>
          </cell>
          <cell r="B864" t="str">
            <v>Piotr</v>
          </cell>
          <cell r="C864" t="str">
            <v>LEPIANKA</v>
          </cell>
          <cell r="D864" t="str">
            <v>UKS Kiko Zamość</v>
          </cell>
          <cell r="E864">
            <v>37508</v>
          </cell>
        </row>
        <row r="865">
          <cell r="A865" t="str">
            <v>L0571</v>
          </cell>
          <cell r="B865" t="str">
            <v>Ewa</v>
          </cell>
          <cell r="C865" t="str">
            <v>LESIUK</v>
          </cell>
          <cell r="D865" t="str">
            <v>----</v>
          </cell>
          <cell r="E865">
            <v>29405</v>
          </cell>
        </row>
        <row r="866">
          <cell r="A866" t="str">
            <v>L6056</v>
          </cell>
          <cell r="B866" t="str">
            <v>Natalia</v>
          </cell>
          <cell r="C866" t="str">
            <v>LESZCZYŃSKA</v>
          </cell>
          <cell r="D866" t="str">
            <v>AZSAGH Kraków</v>
          </cell>
          <cell r="E866">
            <v>37435</v>
          </cell>
        </row>
        <row r="867">
          <cell r="A867" t="str">
            <v>L6016</v>
          </cell>
          <cell r="B867" t="str">
            <v>Jakub</v>
          </cell>
          <cell r="C867" t="str">
            <v>LESZCZYŃSKI</v>
          </cell>
          <cell r="D867" t="str">
            <v>UKSB Bełczna</v>
          </cell>
          <cell r="E867">
            <v>37795</v>
          </cell>
        </row>
        <row r="868">
          <cell r="A868" t="str">
            <v>L6381</v>
          </cell>
          <cell r="B868" t="str">
            <v>Bartłomiej</v>
          </cell>
          <cell r="C868" t="str">
            <v>LEŚ</v>
          </cell>
          <cell r="D868" t="str">
            <v>UKSB Volant Mielec</v>
          </cell>
          <cell r="E868">
            <v>37706</v>
          </cell>
        </row>
        <row r="869">
          <cell r="A869" t="str">
            <v>L6188</v>
          </cell>
          <cell r="B869" t="str">
            <v>Hanna</v>
          </cell>
          <cell r="C869" t="str">
            <v>LEWANDOWSKA</v>
          </cell>
          <cell r="D869" t="str">
            <v>MUKS Victor Warszawa</v>
          </cell>
          <cell r="E869">
            <v>38828</v>
          </cell>
        </row>
        <row r="870">
          <cell r="A870" t="str">
            <v>L4473</v>
          </cell>
          <cell r="B870" t="str">
            <v>Jan</v>
          </cell>
          <cell r="C870" t="str">
            <v>LEWANDOWSKI</v>
          </cell>
          <cell r="D870" t="str">
            <v>BKS Kolejarz Częstochowa</v>
          </cell>
          <cell r="E870">
            <v>36593</v>
          </cell>
        </row>
        <row r="871">
          <cell r="A871" t="str">
            <v>L3893</v>
          </cell>
          <cell r="B871" t="str">
            <v>Kacper</v>
          </cell>
          <cell r="C871" t="str">
            <v>LEWANDOWSKI</v>
          </cell>
          <cell r="D871" t="str">
            <v>SLKS Tramp Orneta</v>
          </cell>
          <cell r="E871">
            <v>36811</v>
          </cell>
        </row>
        <row r="872">
          <cell r="A872" t="str">
            <v>L5045</v>
          </cell>
          <cell r="B872" t="str">
            <v>Eliza</v>
          </cell>
          <cell r="C872" t="str">
            <v>LIBUDZIC</v>
          </cell>
          <cell r="D872" t="str">
            <v>OTB Lotka Ostrów Wlkp.</v>
          </cell>
          <cell r="E872">
            <v>37003</v>
          </cell>
        </row>
        <row r="873">
          <cell r="A873" t="str">
            <v>L4492</v>
          </cell>
          <cell r="B873" t="str">
            <v>Kacper</v>
          </cell>
          <cell r="C873" t="str">
            <v>LINKE</v>
          </cell>
          <cell r="D873" t="str">
            <v>UTS Akro-Bad Warszawa</v>
          </cell>
          <cell r="E873">
            <v>37494</v>
          </cell>
        </row>
        <row r="874">
          <cell r="A874" t="str">
            <v>L0702</v>
          </cell>
          <cell r="B874" t="str">
            <v>Agata</v>
          </cell>
          <cell r="C874" t="str">
            <v>LIPOWSKA</v>
          </cell>
          <cell r="D874" t="str">
            <v>AZS WAT Warszawa</v>
          </cell>
          <cell r="E874">
            <v>27855</v>
          </cell>
        </row>
        <row r="875">
          <cell r="A875" t="str">
            <v>L3105</v>
          </cell>
          <cell r="B875" t="str">
            <v>Marcin</v>
          </cell>
          <cell r="C875" t="str">
            <v>LIPOWSKI</v>
          </cell>
          <cell r="D875" t="str">
            <v>AZS WAT Warszawa</v>
          </cell>
          <cell r="E875">
            <v>27615</v>
          </cell>
        </row>
        <row r="876">
          <cell r="A876" t="str">
            <v>L0354</v>
          </cell>
          <cell r="B876" t="str">
            <v>Tomasz</v>
          </cell>
          <cell r="C876" t="str">
            <v>LIPSKI</v>
          </cell>
          <cell r="D876" t="str">
            <v>ŚKBad Harcownik Warszawa</v>
          </cell>
          <cell r="E876">
            <v>29458</v>
          </cell>
        </row>
        <row r="877">
          <cell r="A877" t="str">
            <v>L6338</v>
          </cell>
          <cell r="B877" t="str">
            <v>Sławomir</v>
          </cell>
          <cell r="C877" t="str">
            <v>LIS</v>
          </cell>
          <cell r="D877" t="str">
            <v>----</v>
          </cell>
          <cell r="E877">
            <v>27236</v>
          </cell>
        </row>
        <row r="878">
          <cell r="A878" t="str">
            <v>L5685</v>
          </cell>
          <cell r="B878" t="str">
            <v>Magdalena</v>
          </cell>
          <cell r="C878" t="str">
            <v>LISEK</v>
          </cell>
          <cell r="D878" t="str">
            <v>STB Energia Lubliniec</v>
          </cell>
          <cell r="E878">
            <v>32434</v>
          </cell>
        </row>
        <row r="879">
          <cell r="A879" t="str">
            <v>L6025</v>
          </cell>
          <cell r="B879" t="str">
            <v>Adam</v>
          </cell>
          <cell r="C879" t="str">
            <v>LISICKI</v>
          </cell>
          <cell r="D879" t="str">
            <v>UKSB Milenium Warszawa</v>
          </cell>
          <cell r="E879">
            <v>38184</v>
          </cell>
        </row>
        <row r="880">
          <cell r="A880" t="str">
            <v>L5678</v>
          </cell>
          <cell r="B880" t="str">
            <v>Wiktoria</v>
          </cell>
          <cell r="C880" t="str">
            <v>LISOWSKA</v>
          </cell>
          <cell r="D880" t="str">
            <v>UKS Dwójka Wesoła</v>
          </cell>
          <cell r="E880">
            <v>37649</v>
          </cell>
        </row>
        <row r="881">
          <cell r="A881" t="str">
            <v>L6323</v>
          </cell>
          <cell r="B881" t="str">
            <v>Piotr</v>
          </cell>
          <cell r="C881" t="str">
            <v>LISZKA</v>
          </cell>
          <cell r="D881" t="str">
            <v>UKS Unia Bieruń</v>
          </cell>
          <cell r="E881">
            <v>38070</v>
          </cell>
        </row>
        <row r="882">
          <cell r="A882" t="str">
            <v>L6123</v>
          </cell>
          <cell r="B882" t="str">
            <v>Wojciech</v>
          </cell>
          <cell r="C882" t="str">
            <v>LISZKA</v>
          </cell>
          <cell r="D882" t="str">
            <v>UKS Unia Bieruń</v>
          </cell>
          <cell r="E882">
            <v>37141</v>
          </cell>
        </row>
        <row r="883">
          <cell r="A883" t="str">
            <v>L6550</v>
          </cell>
          <cell r="B883" t="str">
            <v>Nicoletta</v>
          </cell>
          <cell r="C883" t="str">
            <v>LITWIN</v>
          </cell>
          <cell r="D883" t="str">
            <v>KS Chojnik Jelenia Góra</v>
          </cell>
          <cell r="E883">
            <v>37518</v>
          </cell>
        </row>
        <row r="884">
          <cell r="A884" t="str">
            <v>L4800</v>
          </cell>
          <cell r="B884" t="str">
            <v>Jakub</v>
          </cell>
          <cell r="C884" t="str">
            <v>LIU</v>
          </cell>
          <cell r="D884" t="str">
            <v>SKS Matchpoint Ślęza</v>
          </cell>
          <cell r="E884">
            <v>36564</v>
          </cell>
        </row>
        <row r="885">
          <cell r="A885" t="str">
            <v>L6069</v>
          </cell>
          <cell r="B885" t="str">
            <v>Oliwia</v>
          </cell>
          <cell r="C885" t="str">
            <v>LOREK</v>
          </cell>
          <cell r="D885" t="str">
            <v>UKS Smecz Bogatynia</v>
          </cell>
          <cell r="E885">
            <v>37767</v>
          </cell>
        </row>
        <row r="886">
          <cell r="A886" t="str">
            <v>L2865</v>
          </cell>
          <cell r="B886" t="str">
            <v>Filip</v>
          </cell>
          <cell r="C886" t="str">
            <v>LOTARSKI</v>
          </cell>
          <cell r="D886" t="str">
            <v>KKS Warmia Olsztyn</v>
          </cell>
          <cell r="E886">
            <v>35385</v>
          </cell>
        </row>
        <row r="887">
          <cell r="A887" t="str">
            <v>L3032</v>
          </cell>
          <cell r="B887" t="str">
            <v>Kacper</v>
          </cell>
          <cell r="C887" t="str">
            <v>LOTARSKI</v>
          </cell>
          <cell r="D887" t="str">
            <v>AZSUWM Olsztyn</v>
          </cell>
          <cell r="E887">
            <v>34554</v>
          </cell>
        </row>
        <row r="888">
          <cell r="A888" t="str">
            <v>L5597</v>
          </cell>
          <cell r="B888" t="str">
            <v>Zuzanna</v>
          </cell>
          <cell r="C888" t="str">
            <v>LUBAN</v>
          </cell>
          <cell r="D888" t="str">
            <v>STB Energia Lubliniec</v>
          </cell>
          <cell r="E888">
            <v>37497</v>
          </cell>
        </row>
        <row r="889">
          <cell r="A889" t="str">
            <v>L5696</v>
          </cell>
          <cell r="B889" t="str">
            <v>Kinga</v>
          </cell>
          <cell r="C889" t="str">
            <v>LUBIENIECKA</v>
          </cell>
          <cell r="D889" t="str">
            <v>UKS 2 Sobótka</v>
          </cell>
          <cell r="E889">
            <v>37606</v>
          </cell>
        </row>
        <row r="890">
          <cell r="A890" t="str">
            <v>L5259</v>
          </cell>
          <cell r="B890" t="str">
            <v>Dominika</v>
          </cell>
          <cell r="C890" t="str">
            <v>LUBOCH</v>
          </cell>
          <cell r="D890" t="str">
            <v>MKS Stal Nowa Dęba</v>
          </cell>
          <cell r="E890">
            <v>37222</v>
          </cell>
        </row>
        <row r="891">
          <cell r="A891" t="str">
            <v>L6114</v>
          </cell>
          <cell r="B891" t="str">
            <v>Natalia</v>
          </cell>
          <cell r="C891" t="str">
            <v>LUBRYKA</v>
          </cell>
          <cell r="D891" t="str">
            <v>UKS Gawra Niedźwiedź</v>
          </cell>
          <cell r="E891">
            <v>37258</v>
          </cell>
        </row>
        <row r="892">
          <cell r="A892" t="str">
            <v>L5281</v>
          </cell>
          <cell r="B892" t="str">
            <v>Wojciech</v>
          </cell>
          <cell r="C892" t="str">
            <v>LURZYŃSKI</v>
          </cell>
          <cell r="D892" t="str">
            <v>UKS Morawica</v>
          </cell>
          <cell r="E892">
            <v>36909</v>
          </cell>
        </row>
        <row r="893">
          <cell r="A893" t="str">
            <v>Ł6421</v>
          </cell>
          <cell r="B893" t="str">
            <v>Filip</v>
          </cell>
          <cell r="C893" t="str">
            <v>ŁAGOŹNY</v>
          </cell>
          <cell r="D893" t="str">
            <v>UKS Kiko Zamość</v>
          </cell>
          <cell r="E893">
            <v>38074</v>
          </cell>
        </row>
        <row r="894">
          <cell r="A894" t="str">
            <v>Ł5873</v>
          </cell>
          <cell r="B894" t="str">
            <v>Klaudia</v>
          </cell>
          <cell r="C894" t="str">
            <v>ŁAKOMA</v>
          </cell>
          <cell r="D894" t="str">
            <v>UKS Iskra Babimost</v>
          </cell>
          <cell r="E894">
            <v>36618</v>
          </cell>
        </row>
        <row r="895">
          <cell r="A895" t="str">
            <v>Ł2728</v>
          </cell>
          <cell r="B895" t="str">
            <v>Anna</v>
          </cell>
          <cell r="C895" t="str">
            <v>ŁAZARCZYK</v>
          </cell>
          <cell r="D895" t="str">
            <v>AZSUWM Olsztyn</v>
          </cell>
          <cell r="E895">
            <v>33810</v>
          </cell>
        </row>
        <row r="896">
          <cell r="A896" t="str">
            <v>Ł5687</v>
          </cell>
          <cell r="B896" t="str">
            <v>Mateusz</v>
          </cell>
          <cell r="C896" t="str">
            <v>ŁEBEK</v>
          </cell>
          <cell r="D896" t="str">
            <v>STB Energia Lubliniec</v>
          </cell>
          <cell r="E896">
            <v>37256</v>
          </cell>
        </row>
        <row r="897">
          <cell r="A897" t="str">
            <v>Ł5114</v>
          </cell>
          <cell r="B897" t="str">
            <v>Dominika</v>
          </cell>
          <cell r="C897" t="str">
            <v>ŁĘPA</v>
          </cell>
          <cell r="D897" t="str">
            <v>UKSB Volant Mielec</v>
          </cell>
          <cell r="E897">
            <v>36529</v>
          </cell>
        </row>
        <row r="898">
          <cell r="A898" t="str">
            <v>Ł0630</v>
          </cell>
          <cell r="B898" t="str">
            <v>Michał</v>
          </cell>
          <cell r="C898" t="str">
            <v>ŁOGOSZ</v>
          </cell>
          <cell r="D898" t="str">
            <v>SKB Suwałki</v>
          </cell>
          <cell r="E898">
            <v>28452</v>
          </cell>
        </row>
        <row r="899">
          <cell r="A899" t="str">
            <v>A6153</v>
          </cell>
          <cell r="B899" t="str">
            <v>Klaudia</v>
          </cell>
          <cell r="C899" t="str">
            <v>ŁOSIEWICZ</v>
          </cell>
          <cell r="D899" t="str">
            <v>UMKS Dubiecko</v>
          </cell>
          <cell r="E899">
            <v>37596</v>
          </cell>
        </row>
        <row r="900">
          <cell r="A900" t="str">
            <v>Ł6466</v>
          </cell>
          <cell r="B900" t="str">
            <v>Magdalena</v>
          </cell>
          <cell r="C900" t="str">
            <v>ŁUCZAK</v>
          </cell>
          <cell r="D900" t="str">
            <v>KS Hubertus</v>
          </cell>
          <cell r="E900">
            <v>38043</v>
          </cell>
        </row>
        <row r="901">
          <cell r="A901" t="str">
            <v>Ł4427</v>
          </cell>
          <cell r="B901" t="str">
            <v>Magda</v>
          </cell>
          <cell r="C901" t="str">
            <v>ŁUKASIAK</v>
          </cell>
          <cell r="D901" t="str">
            <v>MKS Orlicz Suchedniów</v>
          </cell>
          <cell r="E901">
            <v>35237</v>
          </cell>
        </row>
        <row r="902">
          <cell r="A902" t="str">
            <v>Ł3890</v>
          </cell>
          <cell r="B902" t="str">
            <v>Mariusz</v>
          </cell>
          <cell r="C902" t="str">
            <v>ŁUKASZEWICZ</v>
          </cell>
          <cell r="D902" t="str">
            <v>SLKS Tramp Orneta</v>
          </cell>
          <cell r="E902">
            <v>36472</v>
          </cell>
        </row>
        <row r="903">
          <cell r="A903" t="str">
            <v>Ł6221</v>
          </cell>
          <cell r="B903" t="str">
            <v>Karolina</v>
          </cell>
          <cell r="C903" t="str">
            <v>ŁUKOMSKA</v>
          </cell>
          <cell r="D903" t="str">
            <v>WWL Badminton Marki</v>
          </cell>
          <cell r="E903">
            <v>36978</v>
          </cell>
        </row>
        <row r="904">
          <cell r="A904" t="str">
            <v>Ł6002</v>
          </cell>
          <cell r="B904" t="str">
            <v>Damian</v>
          </cell>
          <cell r="C904" t="str">
            <v>ŁUKOMSKI</v>
          </cell>
          <cell r="D904" t="str">
            <v>MUKS 5 Chełm</v>
          </cell>
          <cell r="E904">
            <v>37161</v>
          </cell>
        </row>
        <row r="905">
          <cell r="A905" t="str">
            <v>Ł4234</v>
          </cell>
          <cell r="B905" t="str">
            <v>Krzysztof</v>
          </cell>
          <cell r="C905" t="str">
            <v>ŁUKOMSKI</v>
          </cell>
          <cell r="D905" t="str">
            <v>BKS Kolejarz Częstochowa</v>
          </cell>
          <cell r="E905">
            <v>36105</v>
          </cell>
        </row>
        <row r="906">
          <cell r="A906" t="str">
            <v>Ł0539</v>
          </cell>
          <cell r="B906" t="str">
            <v>Piotr</v>
          </cell>
          <cell r="C906" t="str">
            <v>ŁUSZKIEWICZ</v>
          </cell>
          <cell r="D906" t="str">
            <v>SKB Piast Słupsk</v>
          </cell>
          <cell r="E906">
            <v>23387</v>
          </cell>
        </row>
        <row r="907">
          <cell r="A907" t="str">
            <v>Ł5427</v>
          </cell>
          <cell r="B907" t="str">
            <v>Patrycja</v>
          </cell>
          <cell r="C907" t="str">
            <v>ŁUTCZYK</v>
          </cell>
          <cell r="D907" t="str">
            <v>MKS Orlicz Suchedniów</v>
          </cell>
          <cell r="E907">
            <v>36730</v>
          </cell>
        </row>
        <row r="908">
          <cell r="A908" t="str">
            <v>Ł5765</v>
          </cell>
          <cell r="B908" t="str">
            <v>Martyna</v>
          </cell>
          <cell r="C908" t="str">
            <v>ŁYŻWA</v>
          </cell>
          <cell r="D908" t="str">
            <v>KSR Wolant Łódź</v>
          </cell>
          <cell r="E908">
            <v>37883</v>
          </cell>
        </row>
        <row r="909">
          <cell r="A909" t="str">
            <v>M2137</v>
          </cell>
          <cell r="B909" t="str">
            <v>Katarzyna</v>
          </cell>
          <cell r="C909" t="str">
            <v>MACEDOŃSKA</v>
          </cell>
          <cell r="D909" t="str">
            <v>LKS Technik Głubczyce</v>
          </cell>
          <cell r="E909">
            <v>33917</v>
          </cell>
        </row>
        <row r="910">
          <cell r="A910" t="str">
            <v>M5545</v>
          </cell>
          <cell r="B910" t="str">
            <v>Wojciech</v>
          </cell>
          <cell r="C910" t="str">
            <v>MACHAJ</v>
          </cell>
          <cell r="D910" t="str">
            <v>UKSB Volant Mielec</v>
          </cell>
          <cell r="E910">
            <v>37009</v>
          </cell>
        </row>
        <row r="911">
          <cell r="A911" t="str">
            <v>M6378</v>
          </cell>
          <cell r="B911" t="str">
            <v>Jakub</v>
          </cell>
          <cell r="C911" t="str">
            <v>MACHNIAK</v>
          </cell>
          <cell r="D911" t="str">
            <v>UKSB Volant Mielec</v>
          </cell>
          <cell r="E911">
            <v>37882</v>
          </cell>
        </row>
        <row r="912">
          <cell r="A912" t="str">
            <v>M3661</v>
          </cell>
          <cell r="B912" t="str">
            <v>Magdalena</v>
          </cell>
          <cell r="C912" t="str">
            <v>MACHNIK</v>
          </cell>
          <cell r="D912" t="str">
            <v>UKS Orbitek Straszęcin</v>
          </cell>
          <cell r="E912">
            <v>35572</v>
          </cell>
        </row>
        <row r="913">
          <cell r="A913" t="str">
            <v>M5326</v>
          </cell>
          <cell r="B913" t="str">
            <v>Szymon</v>
          </cell>
          <cell r="C913" t="str">
            <v>MACIĄG</v>
          </cell>
          <cell r="D913" t="str">
            <v>UKS Start Widełka</v>
          </cell>
          <cell r="E913">
            <v>37272</v>
          </cell>
        </row>
        <row r="914">
          <cell r="A914" t="str">
            <v>M6306</v>
          </cell>
          <cell r="B914" t="str">
            <v>Anna</v>
          </cell>
          <cell r="C914" t="str">
            <v>MACIEJEWSKA</v>
          </cell>
          <cell r="D914" t="str">
            <v>UKS Baranowo</v>
          </cell>
          <cell r="E914">
            <v>37797</v>
          </cell>
        </row>
        <row r="915">
          <cell r="A915" t="str">
            <v>M5731</v>
          </cell>
          <cell r="B915" t="str">
            <v>Maciej</v>
          </cell>
          <cell r="C915" t="str">
            <v>MACIEJEWSKI</v>
          </cell>
          <cell r="D915" t="str">
            <v>UKS Orkan Przeźmierowo</v>
          </cell>
          <cell r="E915">
            <v>36948</v>
          </cell>
        </row>
        <row r="916">
          <cell r="A916" t="str">
            <v>M4409</v>
          </cell>
          <cell r="B916" t="str">
            <v>Tomasz</v>
          </cell>
          <cell r="C916" t="str">
            <v>MACIELAK</v>
          </cell>
          <cell r="D916" t="str">
            <v>MMKS Gdańsk</v>
          </cell>
          <cell r="E916">
            <v>35606</v>
          </cell>
        </row>
        <row r="917">
          <cell r="A917" t="str">
            <v>M5027</v>
          </cell>
          <cell r="B917" t="str">
            <v>Kamil</v>
          </cell>
          <cell r="C917" t="str">
            <v>MACIOŁEK</v>
          </cell>
          <cell r="D917" t="str">
            <v>MKS Strzelce Opolskie</v>
          </cell>
          <cell r="E917">
            <v>36650</v>
          </cell>
        </row>
        <row r="918">
          <cell r="A918" t="str">
            <v>M6126</v>
          </cell>
          <cell r="B918" t="str">
            <v>Miłosz</v>
          </cell>
          <cell r="C918" t="str">
            <v>MACIOŁEK</v>
          </cell>
          <cell r="D918" t="str">
            <v>KB Vol-Trick Kępno</v>
          </cell>
          <cell r="E918">
            <v>37240</v>
          </cell>
        </row>
        <row r="919">
          <cell r="A919" t="str">
            <v>M5462</v>
          </cell>
          <cell r="B919" t="str">
            <v>Natalia</v>
          </cell>
          <cell r="C919" t="str">
            <v>MACIUPA</v>
          </cell>
          <cell r="D919" t="str">
            <v>MKB Lednik Miastko</v>
          </cell>
          <cell r="E919">
            <v>37825</v>
          </cell>
        </row>
        <row r="920">
          <cell r="A920" t="str">
            <v>M5519</v>
          </cell>
          <cell r="B920" t="str">
            <v>Joanna</v>
          </cell>
          <cell r="C920" t="str">
            <v>MAGNUCKA</v>
          </cell>
          <cell r="D920" t="str">
            <v>UKS Orkan Przeźmierowo</v>
          </cell>
          <cell r="E920">
            <v>37211</v>
          </cell>
        </row>
        <row r="921">
          <cell r="A921" t="str">
            <v>M6136</v>
          </cell>
          <cell r="B921" t="str">
            <v>Karolina</v>
          </cell>
          <cell r="C921" t="str">
            <v>MAJ</v>
          </cell>
          <cell r="D921" t="str">
            <v>MLKS Solec Kujawski</v>
          </cell>
          <cell r="E921">
            <v>37226</v>
          </cell>
        </row>
        <row r="922">
          <cell r="A922" t="str">
            <v>M6314</v>
          </cell>
          <cell r="B922" t="str">
            <v>Anna</v>
          </cell>
          <cell r="C922" t="str">
            <v>MAJCHER</v>
          </cell>
          <cell r="D922" t="str">
            <v>UKS Baranowo</v>
          </cell>
          <cell r="E922">
            <v>37708</v>
          </cell>
        </row>
        <row r="923">
          <cell r="A923" t="str">
            <v>M6274</v>
          </cell>
          <cell r="B923" t="str">
            <v>Kamil</v>
          </cell>
          <cell r="C923" t="str">
            <v>MAJDA</v>
          </cell>
          <cell r="D923" t="str">
            <v>UKS Kopernik Słupca</v>
          </cell>
          <cell r="E923">
            <v>37677</v>
          </cell>
        </row>
        <row r="924">
          <cell r="A924" t="str">
            <v>M6245</v>
          </cell>
          <cell r="B924" t="str">
            <v>Michał</v>
          </cell>
          <cell r="C924" t="str">
            <v>MAJDECKI</v>
          </cell>
          <cell r="D924" t="str">
            <v>KS Chojnik Jelenia Góra</v>
          </cell>
          <cell r="E924">
            <v>36896</v>
          </cell>
        </row>
        <row r="925">
          <cell r="A925" t="str">
            <v>M3851</v>
          </cell>
          <cell r="B925" t="str">
            <v>Adrian</v>
          </cell>
          <cell r="C925" t="str">
            <v>MAJEWSKI</v>
          </cell>
          <cell r="D925" t="str">
            <v>UKS Hubal Białystok</v>
          </cell>
          <cell r="E925">
            <v>36000</v>
          </cell>
        </row>
        <row r="926">
          <cell r="A926" t="str">
            <v>M4979</v>
          </cell>
          <cell r="B926" t="str">
            <v>Bartosz</v>
          </cell>
          <cell r="C926" t="str">
            <v>MAJEWSKI</v>
          </cell>
          <cell r="D926" t="str">
            <v>UKS Junior Wrzosowa</v>
          </cell>
          <cell r="E926">
            <v>36863</v>
          </cell>
        </row>
        <row r="927">
          <cell r="A927" t="str">
            <v>M4177</v>
          </cell>
          <cell r="B927" t="str">
            <v>Krzysztof</v>
          </cell>
          <cell r="C927" t="str">
            <v>MAJKOWSKI</v>
          </cell>
          <cell r="D927" t="str">
            <v>ŚKBad Harcownik Warszawa</v>
          </cell>
          <cell r="E927">
            <v>34493</v>
          </cell>
        </row>
        <row r="928">
          <cell r="A928" t="str">
            <v>M4933</v>
          </cell>
          <cell r="B928" t="str">
            <v>Kacper</v>
          </cell>
          <cell r="C928" t="str">
            <v>MAKAREWICZ</v>
          </cell>
          <cell r="D928" t="str">
            <v>UKS Hubal Białystok</v>
          </cell>
          <cell r="E928">
            <v>37120</v>
          </cell>
        </row>
        <row r="929">
          <cell r="A929" t="str">
            <v>M5517</v>
          </cell>
          <cell r="B929" t="str">
            <v>Jan</v>
          </cell>
          <cell r="C929" t="str">
            <v>MAKAROWICZ</v>
          </cell>
          <cell r="D929" t="str">
            <v>ŚKBad Harcownik Warszawa</v>
          </cell>
          <cell r="E929">
            <v>36249</v>
          </cell>
        </row>
        <row r="930">
          <cell r="A930" t="str">
            <v>M4965</v>
          </cell>
          <cell r="B930" t="str">
            <v>Patryk</v>
          </cell>
          <cell r="C930" t="str">
            <v>MAKOWSKI</v>
          </cell>
          <cell r="D930" t="str">
            <v>KS Stal Sulęcin</v>
          </cell>
          <cell r="E930">
            <v>36697</v>
          </cell>
        </row>
        <row r="931">
          <cell r="A931" t="str">
            <v>M3868</v>
          </cell>
          <cell r="B931" t="str">
            <v>Antoni</v>
          </cell>
          <cell r="C931" t="str">
            <v>MALCHAREK</v>
          </cell>
          <cell r="D931" t="str">
            <v>----</v>
          </cell>
          <cell r="E931">
            <v>15112</v>
          </cell>
        </row>
        <row r="932">
          <cell r="A932" t="str">
            <v>M4059</v>
          </cell>
          <cell r="B932" t="str">
            <v>Danuta</v>
          </cell>
          <cell r="C932" t="str">
            <v>MALCHAREK</v>
          </cell>
          <cell r="D932" t="str">
            <v>----</v>
          </cell>
          <cell r="E932">
            <v>14965</v>
          </cell>
        </row>
        <row r="933">
          <cell r="A933" t="str">
            <v>M6193</v>
          </cell>
          <cell r="B933" t="str">
            <v>Julia</v>
          </cell>
          <cell r="C933" t="str">
            <v>MALEC</v>
          </cell>
          <cell r="D933" t="str">
            <v>MUKS Victor Warszawa</v>
          </cell>
          <cell r="E933">
            <v>37879</v>
          </cell>
        </row>
        <row r="934">
          <cell r="A934" t="str">
            <v>M4437</v>
          </cell>
          <cell r="B934" t="str">
            <v>Agata</v>
          </cell>
          <cell r="C934" t="str">
            <v>MALEK</v>
          </cell>
          <cell r="D934" t="str">
            <v>MUKS Victor Warszawa</v>
          </cell>
          <cell r="E934">
            <v>35730</v>
          </cell>
        </row>
        <row r="935">
          <cell r="A935" t="str">
            <v>M6492</v>
          </cell>
          <cell r="B935" t="str">
            <v>Marcel</v>
          </cell>
          <cell r="C935" t="str">
            <v>MALEK</v>
          </cell>
          <cell r="D935" t="str">
            <v>ZKB Maced Polanów</v>
          </cell>
          <cell r="E935">
            <v>38140</v>
          </cell>
        </row>
        <row r="936">
          <cell r="A936" t="str">
            <v>M5254</v>
          </cell>
          <cell r="B936" t="str">
            <v>Fabian</v>
          </cell>
          <cell r="C936" t="str">
            <v>MALESZEWSKI</v>
          </cell>
          <cell r="D936" t="str">
            <v>----</v>
          </cell>
          <cell r="E936">
            <v>29809</v>
          </cell>
        </row>
        <row r="937">
          <cell r="A937" t="str">
            <v>M3377</v>
          </cell>
          <cell r="B937" t="str">
            <v>Szymon</v>
          </cell>
          <cell r="C937" t="str">
            <v>MALIK</v>
          </cell>
          <cell r="D937" t="str">
            <v>UKS Trójka Tarnobrzeg</v>
          </cell>
          <cell r="E937">
            <v>35493</v>
          </cell>
        </row>
        <row r="938">
          <cell r="A938" t="str">
            <v>M3572</v>
          </cell>
          <cell r="B938" t="str">
            <v>Tymoteusz</v>
          </cell>
          <cell r="C938" t="str">
            <v>MALIK</v>
          </cell>
          <cell r="D938" t="str">
            <v>UKS Trójka Tarnobrzeg</v>
          </cell>
          <cell r="E938">
            <v>36424</v>
          </cell>
        </row>
        <row r="939">
          <cell r="A939" t="str">
            <v>M5720</v>
          </cell>
          <cell r="B939" t="str">
            <v>Jakub</v>
          </cell>
          <cell r="C939" t="str">
            <v>MALINOWSKI</v>
          </cell>
          <cell r="D939" t="str">
            <v>UKS Hubal Białystok</v>
          </cell>
          <cell r="E939">
            <v>36909</v>
          </cell>
        </row>
        <row r="940">
          <cell r="A940" t="str">
            <v>M2533</v>
          </cell>
          <cell r="B940" t="str">
            <v>Damian</v>
          </cell>
          <cell r="C940" t="str">
            <v>MALSKI</v>
          </cell>
          <cell r="D940" t="str">
            <v>AZSAGH Kraków</v>
          </cell>
          <cell r="E940">
            <v>33791</v>
          </cell>
        </row>
        <row r="941">
          <cell r="A941" t="str">
            <v>M4689</v>
          </cell>
          <cell r="B941" t="str">
            <v>Maciej</v>
          </cell>
          <cell r="C941" t="str">
            <v>MAŁACHOWSKI</v>
          </cell>
          <cell r="D941" t="str">
            <v>UKS Kometa Sianów</v>
          </cell>
          <cell r="E941">
            <v>36348</v>
          </cell>
        </row>
        <row r="942">
          <cell r="A942" t="str">
            <v>M6422</v>
          </cell>
          <cell r="B942" t="str">
            <v>Oliwia</v>
          </cell>
          <cell r="C942" t="str">
            <v>MAŁECKA</v>
          </cell>
          <cell r="D942" t="str">
            <v>UKS Kiko Zamość</v>
          </cell>
          <cell r="E942">
            <v>38449</v>
          </cell>
        </row>
        <row r="943">
          <cell r="A943" t="str">
            <v>M1939</v>
          </cell>
          <cell r="B943" t="str">
            <v>Jakub</v>
          </cell>
          <cell r="C943" t="str">
            <v>MAŁYSZKO</v>
          </cell>
          <cell r="D943" t="str">
            <v>MKB Lednik Miastko</v>
          </cell>
          <cell r="E943">
            <v>33710</v>
          </cell>
        </row>
        <row r="944">
          <cell r="A944" t="str">
            <v>M1474</v>
          </cell>
          <cell r="B944" t="str">
            <v>Katarzyna</v>
          </cell>
          <cell r="C944" t="str">
            <v>MAŁYSZKO</v>
          </cell>
          <cell r="D944" t="str">
            <v>----</v>
          </cell>
          <cell r="E944">
            <v>24606</v>
          </cell>
        </row>
        <row r="945">
          <cell r="A945" t="str">
            <v>M2837</v>
          </cell>
          <cell r="B945" t="str">
            <v>Marta</v>
          </cell>
          <cell r="C945" t="str">
            <v>MAŁYSZKO</v>
          </cell>
          <cell r="D945" t="str">
            <v>MKB Lednik Miastko</v>
          </cell>
          <cell r="E945">
            <v>35143</v>
          </cell>
        </row>
        <row r="946">
          <cell r="A946" t="str">
            <v>M6543</v>
          </cell>
          <cell r="B946" t="str">
            <v>Jagna</v>
          </cell>
          <cell r="C946" t="str">
            <v>MAŃCZYŃSKA</v>
          </cell>
          <cell r="D946" t="str">
            <v>MUKS Victor Warszawa</v>
          </cell>
          <cell r="E946">
            <v>38499</v>
          </cell>
        </row>
        <row r="947">
          <cell r="A947" t="str">
            <v>M5644</v>
          </cell>
          <cell r="B947" t="str">
            <v>Patrycja</v>
          </cell>
          <cell r="C947" t="str">
            <v>MARCHUT</v>
          </cell>
          <cell r="D947" t="str">
            <v>UKS Sokół Ropczyce</v>
          </cell>
          <cell r="E947">
            <v>37082</v>
          </cell>
        </row>
        <row r="948">
          <cell r="A948" t="str">
            <v>M6121</v>
          </cell>
          <cell r="B948" t="str">
            <v>Tomasz</v>
          </cell>
          <cell r="C948" t="str">
            <v>MARCINKOWSKI</v>
          </cell>
          <cell r="D948" t="str">
            <v>----</v>
          </cell>
          <cell r="E948">
            <v>31584</v>
          </cell>
        </row>
        <row r="949">
          <cell r="A949" t="str">
            <v>M6520</v>
          </cell>
          <cell r="B949" t="str">
            <v>Filip</v>
          </cell>
          <cell r="C949" t="str">
            <v>MARCZAK</v>
          </cell>
          <cell r="D949" t="str">
            <v>KSR Wolant Łódź</v>
          </cell>
          <cell r="E949">
            <v>37410</v>
          </cell>
        </row>
        <row r="950">
          <cell r="A950" t="str">
            <v>M3790</v>
          </cell>
          <cell r="B950" t="str">
            <v>Kornelia</v>
          </cell>
          <cell r="C950" t="str">
            <v>MARCZAK</v>
          </cell>
          <cell r="D950" t="str">
            <v>UKS Plesbad Pszczyna</v>
          </cell>
          <cell r="E950">
            <v>35497</v>
          </cell>
        </row>
        <row r="951">
          <cell r="A951" t="str">
            <v>M3006</v>
          </cell>
          <cell r="B951" t="str">
            <v>Matylda</v>
          </cell>
          <cell r="C951" t="str">
            <v>MARCZAK</v>
          </cell>
          <cell r="D951" t="str">
            <v>AZS WAT Warszawa</v>
          </cell>
          <cell r="E951">
            <v>32872</v>
          </cell>
        </row>
        <row r="952">
          <cell r="A952" t="str">
            <v>M4096</v>
          </cell>
          <cell r="B952" t="str">
            <v>Mirosław</v>
          </cell>
          <cell r="C952" t="str">
            <v>MAREK</v>
          </cell>
          <cell r="D952" t="str">
            <v>----</v>
          </cell>
          <cell r="E952">
            <v>28503</v>
          </cell>
        </row>
        <row r="953">
          <cell r="A953" t="str">
            <v>M6237</v>
          </cell>
          <cell r="B953" t="str">
            <v>Aleksandra</v>
          </cell>
          <cell r="C953" t="str">
            <v>MARKIEWICZ</v>
          </cell>
          <cell r="D953" t="str">
            <v>UKS Smecz Milicz</v>
          </cell>
          <cell r="E953">
            <v>36841</v>
          </cell>
        </row>
        <row r="954">
          <cell r="A954" t="str">
            <v>M4225</v>
          </cell>
          <cell r="B954" t="str">
            <v>Bartosz</v>
          </cell>
          <cell r="C954" t="str">
            <v>MARKIEWICZ</v>
          </cell>
          <cell r="D954" t="str">
            <v>MLKS Solec Kuj.</v>
          </cell>
          <cell r="E954">
            <v>35958</v>
          </cell>
        </row>
        <row r="955">
          <cell r="A955" t="str">
            <v>M3704</v>
          </cell>
          <cell r="B955" t="str">
            <v>Rafał</v>
          </cell>
          <cell r="C955" t="str">
            <v>MARKOWICZ</v>
          </cell>
          <cell r="D955" t="str">
            <v>UKS Orliki Ropica Polska</v>
          </cell>
          <cell r="E955">
            <v>35523</v>
          </cell>
        </row>
        <row r="956">
          <cell r="A956" t="str">
            <v>M4698</v>
          </cell>
          <cell r="B956" t="str">
            <v>Norbert</v>
          </cell>
          <cell r="C956" t="str">
            <v>MARKOWSKI</v>
          </cell>
          <cell r="D956" t="str">
            <v>UKS Kometa Sianów</v>
          </cell>
          <cell r="E956">
            <v>37001</v>
          </cell>
        </row>
        <row r="957">
          <cell r="A957" t="str">
            <v>M6255</v>
          </cell>
          <cell r="B957" t="str">
            <v>Antonina</v>
          </cell>
          <cell r="C957" t="str">
            <v>MARSZAŁEK</v>
          </cell>
          <cell r="D957" t="str">
            <v>UKS Unia Bieruń</v>
          </cell>
          <cell r="E957">
            <v>37967</v>
          </cell>
        </row>
        <row r="958">
          <cell r="A958" t="str">
            <v>M5270</v>
          </cell>
          <cell r="B958" t="str">
            <v>Maciej</v>
          </cell>
          <cell r="C958" t="str">
            <v>MARSZAŁEK</v>
          </cell>
          <cell r="D958" t="str">
            <v>UKS Badminton Stare Babice</v>
          </cell>
          <cell r="E958">
            <v>36329</v>
          </cell>
        </row>
        <row r="959">
          <cell r="A959" t="str">
            <v>M6254</v>
          </cell>
          <cell r="B959" t="str">
            <v>Paweł</v>
          </cell>
          <cell r="C959" t="str">
            <v>MARSZAŁEK</v>
          </cell>
          <cell r="D959" t="str">
            <v>UKS Unia Bieruń</v>
          </cell>
          <cell r="E959">
            <v>37676</v>
          </cell>
        </row>
        <row r="960">
          <cell r="A960" t="str">
            <v>M4152</v>
          </cell>
          <cell r="B960" t="str">
            <v>Aleksandra</v>
          </cell>
          <cell r="C960" t="str">
            <v>MARTIN</v>
          </cell>
          <cell r="D960" t="str">
            <v>UKS Lotka Lubiewo</v>
          </cell>
          <cell r="E960">
            <v>36634</v>
          </cell>
        </row>
        <row r="961">
          <cell r="A961" t="str">
            <v>M5701</v>
          </cell>
          <cell r="B961" t="str">
            <v>Julia</v>
          </cell>
          <cell r="C961" t="str">
            <v>MARTYKA</v>
          </cell>
          <cell r="D961" t="str">
            <v>UKSB Volant Mielec</v>
          </cell>
          <cell r="E961">
            <v>36787</v>
          </cell>
        </row>
        <row r="962">
          <cell r="A962" t="str">
            <v>M4867</v>
          </cell>
          <cell r="B962" t="str">
            <v>Jan</v>
          </cell>
          <cell r="C962" t="str">
            <v>MARUNOWSKI</v>
          </cell>
          <cell r="D962" t="str">
            <v>MMKS Gdańsk</v>
          </cell>
          <cell r="E962">
            <v>36056</v>
          </cell>
        </row>
        <row r="963">
          <cell r="A963" t="str">
            <v>M6541</v>
          </cell>
          <cell r="B963" t="str">
            <v>Piotr</v>
          </cell>
          <cell r="C963" t="str">
            <v>MARYNIACZYK</v>
          </cell>
          <cell r="D963" t="str">
            <v>Akademia Sportu Wrocław</v>
          </cell>
          <cell r="E963">
            <v>36945</v>
          </cell>
        </row>
        <row r="964">
          <cell r="A964" t="str">
            <v>M0153</v>
          </cell>
          <cell r="B964" t="str">
            <v>Krzysztof</v>
          </cell>
          <cell r="C964" t="str">
            <v>MAŚLANKA</v>
          </cell>
          <cell r="D964" t="str">
            <v>UKS 15 Kędzierzyn-Koźle</v>
          </cell>
          <cell r="E964">
            <v>28340</v>
          </cell>
        </row>
        <row r="965">
          <cell r="A965" t="str">
            <v>M2377</v>
          </cell>
          <cell r="B965" t="str">
            <v>Adam</v>
          </cell>
          <cell r="C965" t="str">
            <v>MAŚNIK</v>
          </cell>
          <cell r="D965" t="str">
            <v>UKS Dwójka Wesoła</v>
          </cell>
          <cell r="E965">
            <v>33619</v>
          </cell>
        </row>
        <row r="966">
          <cell r="A966" t="str">
            <v>M4688</v>
          </cell>
          <cell r="B966" t="str">
            <v>Martyna</v>
          </cell>
          <cell r="C966" t="str">
            <v>MATEJEK</v>
          </cell>
          <cell r="D966" t="str">
            <v>UKS Kometa Sianów</v>
          </cell>
          <cell r="E966">
            <v>36808</v>
          </cell>
        </row>
        <row r="967">
          <cell r="A967" t="str">
            <v>M2280</v>
          </cell>
          <cell r="B967" t="str">
            <v>Tadeusz</v>
          </cell>
          <cell r="C967" t="str">
            <v>MATERNA</v>
          </cell>
          <cell r="D967" t="str">
            <v>----</v>
          </cell>
          <cell r="E967">
            <v>19983</v>
          </cell>
        </row>
        <row r="968">
          <cell r="A968" t="str">
            <v>M0196</v>
          </cell>
          <cell r="B968" t="str">
            <v>Robert</v>
          </cell>
          <cell r="C968" t="str">
            <v>MATEUSIAK</v>
          </cell>
          <cell r="D968" t="str">
            <v>UKS Hubal Białystok</v>
          </cell>
          <cell r="E968">
            <v>27772</v>
          </cell>
        </row>
        <row r="969">
          <cell r="A969" t="str">
            <v>M5149</v>
          </cell>
          <cell r="B969" t="str">
            <v>Radosław</v>
          </cell>
          <cell r="C969" t="str">
            <v>MATKOWSKI</v>
          </cell>
          <cell r="D969" t="str">
            <v>SKS Matchpoint Ślęza</v>
          </cell>
          <cell r="E969">
            <v>37698</v>
          </cell>
        </row>
        <row r="970">
          <cell r="A970" t="str">
            <v>M5957</v>
          </cell>
          <cell r="B970" t="str">
            <v>Jakub</v>
          </cell>
          <cell r="C970" t="str">
            <v>MATŁOKA</v>
          </cell>
          <cell r="D970" t="str">
            <v>OTB Lotka Ostrów Wlkp.</v>
          </cell>
          <cell r="E970">
            <v>36939</v>
          </cell>
        </row>
        <row r="971">
          <cell r="A971" t="str">
            <v>M5301</v>
          </cell>
          <cell r="B971" t="str">
            <v>Tomasz</v>
          </cell>
          <cell r="C971" t="str">
            <v>MATOGA</v>
          </cell>
          <cell r="D971" t="str">
            <v>UKS KSBad Kraków</v>
          </cell>
          <cell r="E971">
            <v>33527</v>
          </cell>
        </row>
        <row r="972">
          <cell r="A972" t="str">
            <v>M0529</v>
          </cell>
          <cell r="B972" t="str">
            <v>Marian</v>
          </cell>
          <cell r="C972" t="str">
            <v>MATUSEWICZ</v>
          </cell>
          <cell r="D972" t="str">
            <v>SKB Piast Słupsk</v>
          </cell>
          <cell r="E972">
            <v>18779</v>
          </cell>
        </row>
        <row r="973">
          <cell r="A973" t="str">
            <v>M4565</v>
          </cell>
          <cell r="B973" t="str">
            <v>Maciej</v>
          </cell>
          <cell r="C973" t="str">
            <v>MATUSZ</v>
          </cell>
          <cell r="D973" t="str">
            <v>LKS Technik Głubczyce</v>
          </cell>
          <cell r="E973">
            <v>36904</v>
          </cell>
        </row>
        <row r="974">
          <cell r="A974" t="str">
            <v>M6109</v>
          </cell>
          <cell r="B974" t="str">
            <v>Mateusz</v>
          </cell>
          <cell r="C974" t="str">
            <v>MATUSZCZAK</v>
          </cell>
          <cell r="D974" t="str">
            <v>KS SET Mazańcowice</v>
          </cell>
          <cell r="E974">
            <v>33863</v>
          </cell>
        </row>
        <row r="975">
          <cell r="A975" t="str">
            <v>M3746</v>
          </cell>
          <cell r="B975" t="str">
            <v>Dorota</v>
          </cell>
          <cell r="C975" t="str">
            <v>MATYSIAK</v>
          </cell>
          <cell r="D975" t="str">
            <v>KS Hubertus Zalesie Górne</v>
          </cell>
          <cell r="E975">
            <v>36197</v>
          </cell>
        </row>
        <row r="976">
          <cell r="A976" t="str">
            <v>M4977</v>
          </cell>
          <cell r="B976" t="str">
            <v>Filip</v>
          </cell>
          <cell r="C976" t="str">
            <v>MATYSIAK</v>
          </cell>
          <cell r="D976" t="str">
            <v>UKS Junior Wrzosowa</v>
          </cell>
          <cell r="E976">
            <v>36689</v>
          </cell>
        </row>
        <row r="977">
          <cell r="A977" t="str">
            <v>M3747</v>
          </cell>
          <cell r="B977" t="str">
            <v>Michał</v>
          </cell>
          <cell r="C977" t="str">
            <v>MATYSIAK</v>
          </cell>
          <cell r="D977" t="str">
            <v>KS Hubertus Zalesie Górne</v>
          </cell>
          <cell r="E977">
            <v>36732</v>
          </cell>
        </row>
        <row r="978">
          <cell r="A978" t="str">
            <v>M4741</v>
          </cell>
          <cell r="B978" t="str">
            <v>Klaudia</v>
          </cell>
          <cell r="C978" t="str">
            <v>MATYSZCZUK</v>
          </cell>
          <cell r="D978" t="str">
            <v>UKS Kometa Sianów</v>
          </cell>
          <cell r="E978">
            <v>36565</v>
          </cell>
        </row>
        <row r="979">
          <cell r="A979" t="str">
            <v>M6439</v>
          </cell>
          <cell r="B979" t="str">
            <v>Bartłomiej</v>
          </cell>
          <cell r="C979" t="str">
            <v>MAZGAJ</v>
          </cell>
          <cell r="D979" t="str">
            <v>UKS KSBad Kraków</v>
          </cell>
          <cell r="E979">
            <v>38242</v>
          </cell>
        </row>
        <row r="980">
          <cell r="A980" t="str">
            <v>M3524</v>
          </cell>
          <cell r="B980" t="str">
            <v>Dawid</v>
          </cell>
          <cell r="C980" t="str">
            <v>MAZUR</v>
          </cell>
          <cell r="D980" t="str">
            <v>LKS Technik Głubczyce</v>
          </cell>
          <cell r="E980">
            <v>35502</v>
          </cell>
        </row>
        <row r="981">
          <cell r="A981" t="str">
            <v>M5584</v>
          </cell>
          <cell r="B981" t="str">
            <v>Jakub</v>
          </cell>
          <cell r="C981" t="str">
            <v>MAZUR</v>
          </cell>
          <cell r="D981" t="str">
            <v>LKS Technik Głubczyce</v>
          </cell>
          <cell r="E981">
            <v>37656</v>
          </cell>
        </row>
        <row r="982">
          <cell r="A982" t="str">
            <v>M3761</v>
          </cell>
          <cell r="B982" t="str">
            <v>Monika</v>
          </cell>
          <cell r="C982" t="str">
            <v>MAZUR</v>
          </cell>
          <cell r="D982" t="str">
            <v>LKS Technik Głubczyce</v>
          </cell>
          <cell r="E982">
            <v>35502</v>
          </cell>
        </row>
        <row r="983">
          <cell r="A983" t="str">
            <v>M6078</v>
          </cell>
          <cell r="B983" t="str">
            <v>Emilia</v>
          </cell>
          <cell r="C983" t="str">
            <v>MAZUREK</v>
          </cell>
          <cell r="D983" t="str">
            <v>UKS Kiko Zamość</v>
          </cell>
          <cell r="E983">
            <v>37757</v>
          </cell>
        </row>
        <row r="984">
          <cell r="A984" t="str">
            <v>M6127</v>
          </cell>
          <cell r="B984" t="str">
            <v>Maciej</v>
          </cell>
          <cell r="C984" t="str">
            <v>MAZURKIEWICZ</v>
          </cell>
          <cell r="D984" t="str">
            <v>KB Vol-Trick Kępno</v>
          </cell>
          <cell r="E984">
            <v>37583</v>
          </cell>
        </row>
        <row r="985">
          <cell r="A985" t="str">
            <v>M6326</v>
          </cell>
          <cell r="B985" t="str">
            <v>Alicja</v>
          </cell>
          <cell r="C985" t="str">
            <v>MĄCZKA</v>
          </cell>
          <cell r="D985" t="str">
            <v>UKS Plesbad Pszczyna</v>
          </cell>
          <cell r="E985">
            <v>37810</v>
          </cell>
        </row>
        <row r="986">
          <cell r="A986" t="str">
            <v>M6183</v>
          </cell>
          <cell r="B986" t="str">
            <v>Jakub</v>
          </cell>
          <cell r="C986" t="str">
            <v>MĄDRY</v>
          </cell>
          <cell r="D986" t="str">
            <v>MUKS Victor Warszawa</v>
          </cell>
          <cell r="E986">
            <v>37737</v>
          </cell>
        </row>
        <row r="987">
          <cell r="A987" t="str">
            <v>M5582</v>
          </cell>
          <cell r="B987" t="str">
            <v>Tomasz</v>
          </cell>
          <cell r="C987" t="str">
            <v>MĄDRY</v>
          </cell>
          <cell r="D987" t="str">
            <v>MKS Ząbki</v>
          </cell>
          <cell r="E987">
            <v>35846</v>
          </cell>
        </row>
        <row r="988">
          <cell r="A988" t="str">
            <v>M5284</v>
          </cell>
          <cell r="B988" t="str">
            <v>Paweł</v>
          </cell>
          <cell r="C988" t="str">
            <v>MELA</v>
          </cell>
          <cell r="D988" t="str">
            <v>----</v>
          </cell>
          <cell r="E988">
            <v>24489</v>
          </cell>
        </row>
        <row r="989">
          <cell r="A989" t="str">
            <v>M5942</v>
          </cell>
          <cell r="B989" t="str">
            <v>Jakub</v>
          </cell>
          <cell r="C989" t="str">
            <v>MELANIUK</v>
          </cell>
          <cell r="D989" t="str">
            <v>UKSB Milenium Warszawa</v>
          </cell>
          <cell r="E989">
            <v>37892</v>
          </cell>
        </row>
        <row r="990">
          <cell r="A990" t="str">
            <v>M6401</v>
          </cell>
          <cell r="B990" t="str">
            <v>Michał</v>
          </cell>
          <cell r="C990" t="str">
            <v>MELANIUK</v>
          </cell>
          <cell r="D990" t="str">
            <v>UKSB Milenium Warszawa</v>
          </cell>
          <cell r="E990">
            <v>38725</v>
          </cell>
        </row>
        <row r="991">
          <cell r="A991" t="str">
            <v>M5042</v>
          </cell>
          <cell r="B991" t="str">
            <v>Weronika</v>
          </cell>
          <cell r="C991" t="str">
            <v>MENDERA</v>
          </cell>
          <cell r="D991" t="str">
            <v>OTB Lotka Ostrów Wlkp.</v>
          </cell>
          <cell r="E991">
            <v>36738</v>
          </cell>
        </row>
        <row r="992">
          <cell r="A992" t="str">
            <v>M2605</v>
          </cell>
          <cell r="B992" t="str">
            <v>Piotr</v>
          </cell>
          <cell r="C992" t="str">
            <v>MEZGIER</v>
          </cell>
          <cell r="D992" t="str">
            <v>UKS Kometa Sianów</v>
          </cell>
          <cell r="E992">
            <v>34152</v>
          </cell>
        </row>
        <row r="993">
          <cell r="A993" t="str">
            <v>M6225</v>
          </cell>
          <cell r="B993" t="str">
            <v>Marek</v>
          </cell>
          <cell r="C993" t="str">
            <v>MIAŁKOWSKI</v>
          </cell>
          <cell r="D993" t="str">
            <v>----</v>
          </cell>
          <cell r="E993">
            <v>27875</v>
          </cell>
        </row>
        <row r="994">
          <cell r="A994" t="str">
            <v>M6501</v>
          </cell>
          <cell r="B994" t="str">
            <v>Krzysztof</v>
          </cell>
          <cell r="C994" t="str">
            <v>MIARECZKO</v>
          </cell>
          <cell r="D994" t="str">
            <v>AZSUWM Olsztyn</v>
          </cell>
          <cell r="E994">
            <v>34183</v>
          </cell>
        </row>
        <row r="995">
          <cell r="A995" t="str">
            <v>M3531</v>
          </cell>
          <cell r="B995" t="str">
            <v>Norbert</v>
          </cell>
          <cell r="C995" t="str">
            <v>MIARKA</v>
          </cell>
          <cell r="D995" t="str">
            <v>ZKB Maced Polanów</v>
          </cell>
          <cell r="E995">
            <v>35490</v>
          </cell>
        </row>
        <row r="996">
          <cell r="A996" t="str">
            <v>M4760</v>
          </cell>
          <cell r="B996" t="str">
            <v>Klaudia</v>
          </cell>
          <cell r="C996" t="str">
            <v>MICHAELIS</v>
          </cell>
          <cell r="D996" t="str">
            <v>MLKS Solec Kuj.</v>
          </cell>
          <cell r="E996">
            <v>37037</v>
          </cell>
        </row>
        <row r="997">
          <cell r="A997" t="str">
            <v>M5292</v>
          </cell>
          <cell r="B997" t="str">
            <v>Aleksandra</v>
          </cell>
          <cell r="C997" t="str">
            <v>MICHALCZUK</v>
          </cell>
          <cell r="D997" t="str">
            <v>MKS Stal Nowa Dęba</v>
          </cell>
          <cell r="E997">
            <v>37041</v>
          </cell>
        </row>
        <row r="998">
          <cell r="A998" t="str">
            <v>M6443</v>
          </cell>
          <cell r="B998" t="str">
            <v>Karolina</v>
          </cell>
          <cell r="C998" t="str">
            <v>MICHALIK</v>
          </cell>
          <cell r="D998" t="str">
            <v>ULKS Lotka gm.Olsztyn</v>
          </cell>
          <cell r="E998">
            <v>38491</v>
          </cell>
        </row>
        <row r="999">
          <cell r="A999" t="str">
            <v>M4571</v>
          </cell>
          <cell r="B999" t="str">
            <v>Aleksandra</v>
          </cell>
          <cell r="C999" t="str">
            <v>MICHALSKA</v>
          </cell>
          <cell r="D999" t="str">
            <v>UKS Smecz Bogatynia</v>
          </cell>
          <cell r="E999">
            <v>35986</v>
          </cell>
        </row>
        <row r="1000">
          <cell r="A1000" t="str">
            <v>M5401</v>
          </cell>
          <cell r="B1000" t="str">
            <v>Martyna</v>
          </cell>
          <cell r="C1000" t="str">
            <v>MICHALSKA</v>
          </cell>
          <cell r="D1000" t="str">
            <v>PMKS Chrobry Piotrowice</v>
          </cell>
          <cell r="E1000">
            <v>37510</v>
          </cell>
        </row>
        <row r="1001">
          <cell r="A1001" t="str">
            <v>M6174</v>
          </cell>
          <cell r="B1001" t="str">
            <v>Zofia</v>
          </cell>
          <cell r="C1001" t="str">
            <v>MICHALSKA</v>
          </cell>
          <cell r="D1001" t="str">
            <v>AZS WAT Warszawa</v>
          </cell>
          <cell r="E1001">
            <v>37971</v>
          </cell>
        </row>
        <row r="1002">
          <cell r="A1002" t="str">
            <v>M4285</v>
          </cell>
          <cell r="B1002" t="str">
            <v>Beata</v>
          </cell>
          <cell r="C1002" t="str">
            <v>MICHALUK</v>
          </cell>
          <cell r="D1002" t="str">
            <v>SKB Suwałki</v>
          </cell>
          <cell r="E1002">
            <v>36227</v>
          </cell>
        </row>
        <row r="1003">
          <cell r="A1003" t="str">
            <v>M4170</v>
          </cell>
          <cell r="B1003" t="str">
            <v>Kamil</v>
          </cell>
          <cell r="C1003" t="str">
            <v>MICHAŁEK</v>
          </cell>
          <cell r="D1003" t="str">
            <v>UKS Orbitek Straszęcin</v>
          </cell>
          <cell r="E1003">
            <v>36449</v>
          </cell>
        </row>
        <row r="1004">
          <cell r="A1004" t="str">
            <v>M4612</v>
          </cell>
          <cell r="B1004" t="str">
            <v>Patryk</v>
          </cell>
          <cell r="C1004" t="str">
            <v>MICHAŁEK</v>
          </cell>
          <cell r="D1004" t="str">
            <v>UKS Orbitek Straszęcin</v>
          </cell>
          <cell r="E1004">
            <v>37120</v>
          </cell>
        </row>
        <row r="1005">
          <cell r="A1005" t="str">
            <v>M3097</v>
          </cell>
          <cell r="B1005" t="str">
            <v>Mariusz</v>
          </cell>
          <cell r="C1005" t="str">
            <v>MICHNIEWICZ</v>
          </cell>
          <cell r="D1005" t="str">
            <v>UKS Hubal Białystok</v>
          </cell>
          <cell r="E1005">
            <v>23508</v>
          </cell>
        </row>
        <row r="1006">
          <cell r="A1006" t="str">
            <v>M5671</v>
          </cell>
          <cell r="B1006" t="str">
            <v>Sebastian</v>
          </cell>
          <cell r="C1006" t="str">
            <v>MICHTA</v>
          </cell>
          <cell r="D1006" t="str">
            <v>UKS Ząbkowice Dąbrowa Górn.</v>
          </cell>
          <cell r="E1006">
            <v>37155</v>
          </cell>
        </row>
        <row r="1007">
          <cell r="A1007" t="str">
            <v>M5599</v>
          </cell>
          <cell r="B1007" t="str">
            <v>Aleksandra</v>
          </cell>
          <cell r="C1007" t="str">
            <v>MIECZKOWSKA</v>
          </cell>
          <cell r="D1007" t="str">
            <v>UKS Hubal Białystok</v>
          </cell>
          <cell r="E1007">
            <v>37172</v>
          </cell>
        </row>
        <row r="1008">
          <cell r="A1008" t="str">
            <v>M4817</v>
          </cell>
          <cell r="B1008" t="str">
            <v>Arkadiusz</v>
          </cell>
          <cell r="C1008" t="str">
            <v>MIECZKOWSKI</v>
          </cell>
          <cell r="D1008" t="str">
            <v>UKS Hubal Białystok</v>
          </cell>
          <cell r="E1008">
            <v>36615</v>
          </cell>
        </row>
        <row r="1009">
          <cell r="A1009" t="str">
            <v>M4631</v>
          </cell>
          <cell r="B1009" t="str">
            <v>Agata</v>
          </cell>
          <cell r="C1009" t="str">
            <v>MIELEWCZYK</v>
          </cell>
          <cell r="D1009" t="str">
            <v>ULKS U-2 Lotka Bytów</v>
          </cell>
          <cell r="E1009">
            <v>37241</v>
          </cell>
        </row>
        <row r="1010">
          <cell r="A1010" t="str">
            <v>M3662</v>
          </cell>
          <cell r="B1010" t="str">
            <v>Anita</v>
          </cell>
          <cell r="C1010" t="str">
            <v>MIELNICZEK</v>
          </cell>
          <cell r="D1010" t="str">
            <v>UKS Orbitek Straszęcin</v>
          </cell>
          <cell r="E1010">
            <v>35124</v>
          </cell>
        </row>
        <row r="1011">
          <cell r="A1011" t="str">
            <v>M5307</v>
          </cell>
          <cell r="B1011" t="str">
            <v>Grzegorz</v>
          </cell>
          <cell r="C1011" t="str">
            <v>MIERNIK</v>
          </cell>
          <cell r="D1011" t="str">
            <v>----</v>
          </cell>
          <cell r="E1011">
            <v>27829</v>
          </cell>
        </row>
        <row r="1012">
          <cell r="A1012" t="str">
            <v>M6303</v>
          </cell>
          <cell r="B1012" t="str">
            <v>Jan</v>
          </cell>
          <cell r="C1012" t="str">
            <v>MIERNIK</v>
          </cell>
          <cell r="D1012" t="str">
            <v>MKS Orlicz Suchedniów</v>
          </cell>
          <cell r="E1012">
            <v>37740</v>
          </cell>
        </row>
        <row r="1013">
          <cell r="A1013" t="str">
            <v>M5379</v>
          </cell>
          <cell r="B1013" t="str">
            <v>Kamila</v>
          </cell>
          <cell r="C1013" t="str">
            <v>MIERNIK</v>
          </cell>
          <cell r="D1013" t="str">
            <v>MKS Orlicz Suchedniów</v>
          </cell>
          <cell r="E1013">
            <v>37006</v>
          </cell>
        </row>
        <row r="1014">
          <cell r="A1014" t="str">
            <v>M3281</v>
          </cell>
          <cell r="B1014" t="str">
            <v>Mateusz</v>
          </cell>
          <cell r="C1014" t="str">
            <v>MIERNIK</v>
          </cell>
          <cell r="D1014" t="str">
            <v>MKS Orlicz Suchedniów</v>
          </cell>
          <cell r="E1014">
            <v>34772</v>
          </cell>
        </row>
        <row r="1015">
          <cell r="A1015" t="str">
            <v>M4093</v>
          </cell>
          <cell r="B1015" t="str">
            <v>Miłosz</v>
          </cell>
          <cell r="C1015" t="str">
            <v>MIERNIK</v>
          </cell>
          <cell r="D1015" t="str">
            <v>MKS Orlicz Suchedniów</v>
          </cell>
          <cell r="E1015">
            <v>36766</v>
          </cell>
        </row>
        <row r="1016">
          <cell r="A1016" t="str">
            <v>M5386</v>
          </cell>
          <cell r="B1016" t="str">
            <v>Weronika</v>
          </cell>
          <cell r="C1016" t="str">
            <v>MIERNIK</v>
          </cell>
          <cell r="D1016" t="str">
            <v>MKS Orlicz Suchedniów</v>
          </cell>
          <cell r="E1016">
            <v>36534</v>
          </cell>
        </row>
        <row r="1017">
          <cell r="A1017" t="str">
            <v>M4756</v>
          </cell>
          <cell r="B1017" t="str">
            <v>Emilia</v>
          </cell>
          <cell r="C1017" t="str">
            <v>MIERZEJEWSKA</v>
          </cell>
          <cell r="D1017" t="str">
            <v>UKSOSIR Badminton Sławno</v>
          </cell>
          <cell r="E1017">
            <v>36219</v>
          </cell>
        </row>
        <row r="1018">
          <cell r="A1018" t="str">
            <v>M3959</v>
          </cell>
          <cell r="B1018" t="str">
            <v>Łucja</v>
          </cell>
          <cell r="C1018" t="str">
            <v>MIGAS</v>
          </cell>
          <cell r="D1018" t="str">
            <v>UKS Iskra Sarbice</v>
          </cell>
          <cell r="E1018">
            <v>35866</v>
          </cell>
        </row>
        <row r="1019">
          <cell r="A1019" t="str">
            <v>M6423</v>
          </cell>
          <cell r="B1019" t="str">
            <v>Patryk</v>
          </cell>
          <cell r="C1019" t="str">
            <v>MIKA</v>
          </cell>
          <cell r="D1019" t="str">
            <v>UKS Kiko Zamość</v>
          </cell>
          <cell r="E1019">
            <v>38037</v>
          </cell>
        </row>
        <row r="1020">
          <cell r="A1020" t="str">
            <v>M6040</v>
          </cell>
          <cell r="B1020" t="str">
            <v>Jakub</v>
          </cell>
          <cell r="C1020" t="str">
            <v>MIKOŁAJCZAK</v>
          </cell>
          <cell r="D1020" t="str">
            <v>PTS Puszczykowo</v>
          </cell>
          <cell r="E1020">
            <v>37946</v>
          </cell>
        </row>
        <row r="1021">
          <cell r="A1021" t="str">
            <v>M6027</v>
          </cell>
          <cell r="B1021" t="str">
            <v>Malwina</v>
          </cell>
          <cell r="C1021" t="str">
            <v>MIKOŁAJCZUK</v>
          </cell>
          <cell r="D1021" t="str">
            <v>UKSB Milenium Warszawa</v>
          </cell>
          <cell r="E1021">
            <v>37548</v>
          </cell>
        </row>
        <row r="1022">
          <cell r="A1022" t="str">
            <v>M6156</v>
          </cell>
          <cell r="B1022" t="str">
            <v>Aleksandra</v>
          </cell>
          <cell r="C1022" t="str">
            <v>MIKOŁAJCZYK</v>
          </cell>
          <cell r="D1022" t="str">
            <v>UKS Korona Pabianice</v>
          </cell>
          <cell r="E1022">
            <v>37366</v>
          </cell>
        </row>
        <row r="1023">
          <cell r="A1023" t="str">
            <v>M5979</v>
          </cell>
          <cell r="B1023" t="str">
            <v>Jakub</v>
          </cell>
          <cell r="C1023" t="str">
            <v>MIKOŁAJCZYK</v>
          </cell>
          <cell r="D1023" t="str">
            <v>AZS WAT Warszawa</v>
          </cell>
          <cell r="E1023">
            <v>37967</v>
          </cell>
        </row>
        <row r="1024">
          <cell r="A1024" t="str">
            <v>M4748</v>
          </cell>
          <cell r="B1024" t="str">
            <v>Olga</v>
          </cell>
          <cell r="C1024" t="str">
            <v>MIKSZA</v>
          </cell>
          <cell r="D1024" t="str">
            <v>ABRM Warszawa</v>
          </cell>
          <cell r="E1024">
            <v>36301</v>
          </cell>
        </row>
        <row r="1025">
          <cell r="A1025" t="str">
            <v>M5390</v>
          </cell>
          <cell r="B1025" t="str">
            <v>Bartosz</v>
          </cell>
          <cell r="C1025" t="str">
            <v>MIL</v>
          </cell>
          <cell r="D1025" t="str">
            <v>KKS Warmia Olsztyn</v>
          </cell>
          <cell r="E1025">
            <v>37428</v>
          </cell>
        </row>
        <row r="1026">
          <cell r="A1026" t="str">
            <v>M3422</v>
          </cell>
          <cell r="B1026" t="str">
            <v>Jerzy</v>
          </cell>
          <cell r="C1026" t="str">
            <v>MILER</v>
          </cell>
          <cell r="D1026" t="str">
            <v>----</v>
          </cell>
          <cell r="E1026">
            <v>12934</v>
          </cell>
        </row>
        <row r="1027">
          <cell r="A1027" t="str">
            <v>M5901</v>
          </cell>
          <cell r="B1027" t="str">
            <v>Sandra</v>
          </cell>
          <cell r="C1027" t="str">
            <v>MILER</v>
          </cell>
          <cell r="D1027" t="str">
            <v>KKS Ruch Piotrków Tryb.</v>
          </cell>
          <cell r="E1027">
            <v>37164</v>
          </cell>
        </row>
        <row r="1028">
          <cell r="A1028" t="str">
            <v>M5287</v>
          </cell>
          <cell r="B1028" t="str">
            <v>Marek</v>
          </cell>
          <cell r="C1028" t="str">
            <v>MIŁOSZEWSKI</v>
          </cell>
          <cell r="D1028" t="str">
            <v>----</v>
          </cell>
          <cell r="E1028">
            <v>25718</v>
          </cell>
        </row>
        <row r="1029">
          <cell r="A1029" t="str">
            <v>M4795</v>
          </cell>
          <cell r="B1029" t="str">
            <v>Łukasz</v>
          </cell>
          <cell r="C1029" t="str">
            <v>MIŁOŚNICKI</v>
          </cell>
          <cell r="D1029" t="str">
            <v>SLKS Tramp Orneta</v>
          </cell>
          <cell r="E1029">
            <v>37566</v>
          </cell>
        </row>
        <row r="1030">
          <cell r="A1030" t="str">
            <v>M4796</v>
          </cell>
          <cell r="B1030" t="str">
            <v>Mateusz</v>
          </cell>
          <cell r="C1030" t="str">
            <v>MIŁOŚNICKI</v>
          </cell>
          <cell r="D1030" t="str">
            <v>SLKS Tramp Orneta</v>
          </cell>
          <cell r="E1030">
            <v>37119</v>
          </cell>
        </row>
        <row r="1031">
          <cell r="A1031" t="str">
            <v>M4588</v>
          </cell>
          <cell r="B1031" t="str">
            <v>Jakub</v>
          </cell>
          <cell r="C1031" t="str">
            <v>MINARTOWICZ</v>
          </cell>
          <cell r="D1031" t="str">
            <v>LKS Technik Głubczyce</v>
          </cell>
          <cell r="E1031">
            <v>36554</v>
          </cell>
        </row>
        <row r="1032">
          <cell r="A1032" t="str">
            <v>M6530</v>
          </cell>
          <cell r="B1032" t="str">
            <v>Bartosz</v>
          </cell>
          <cell r="C1032" t="str">
            <v>MIREK</v>
          </cell>
          <cell r="D1032" t="str">
            <v>MKS Orlicz Suchedniów</v>
          </cell>
          <cell r="E1032">
            <v>37513</v>
          </cell>
        </row>
        <row r="1033">
          <cell r="A1033" t="str">
            <v>M4193</v>
          </cell>
          <cell r="B1033" t="str">
            <v>Robert</v>
          </cell>
          <cell r="C1033" t="str">
            <v>MIRGA</v>
          </cell>
          <cell r="D1033" t="str">
            <v>LKS Technik Głubczyce</v>
          </cell>
          <cell r="E1033">
            <v>35455</v>
          </cell>
        </row>
        <row r="1034">
          <cell r="A1034" t="str">
            <v>M6300</v>
          </cell>
          <cell r="B1034" t="str">
            <v>Jakub</v>
          </cell>
          <cell r="C1034" t="str">
            <v>MISIEWICZ</v>
          </cell>
          <cell r="D1034" t="str">
            <v>UKS Hubal Białystok</v>
          </cell>
          <cell r="E1034">
            <v>37814</v>
          </cell>
        </row>
        <row r="1035">
          <cell r="A1035" t="str">
            <v>M4792</v>
          </cell>
          <cell r="B1035" t="str">
            <v>Urszula</v>
          </cell>
          <cell r="C1035" t="str">
            <v>MISZKIEL</v>
          </cell>
          <cell r="D1035" t="str">
            <v>SKB Suwałki</v>
          </cell>
          <cell r="E1035">
            <v>36930</v>
          </cell>
        </row>
        <row r="1036">
          <cell r="A1036" t="str">
            <v>M5269</v>
          </cell>
          <cell r="B1036" t="str">
            <v>Julia</v>
          </cell>
          <cell r="C1036" t="str">
            <v>MIŚKO</v>
          </cell>
          <cell r="D1036" t="str">
            <v>UKS Badminton Stare Babice</v>
          </cell>
          <cell r="E1036">
            <v>37640</v>
          </cell>
        </row>
        <row r="1037">
          <cell r="A1037" t="str">
            <v>M6283</v>
          </cell>
          <cell r="B1037" t="str">
            <v>Julia</v>
          </cell>
          <cell r="C1037" t="str">
            <v>MIZIARSKA</v>
          </cell>
          <cell r="D1037" t="str">
            <v>UMKS Junis Szczucin</v>
          </cell>
          <cell r="E1037">
            <v>37350</v>
          </cell>
        </row>
        <row r="1038">
          <cell r="A1038" t="str">
            <v>M6204</v>
          </cell>
          <cell r="B1038" t="str">
            <v>Przemysław</v>
          </cell>
          <cell r="C1038" t="str">
            <v>MŁYNARCZYK</v>
          </cell>
          <cell r="D1038" t="str">
            <v>UKS Morawica</v>
          </cell>
          <cell r="E1038">
            <v>37114</v>
          </cell>
        </row>
        <row r="1039">
          <cell r="A1039" t="str">
            <v>M2127</v>
          </cell>
          <cell r="B1039" t="str">
            <v>Ewa</v>
          </cell>
          <cell r="C1039" t="str">
            <v>MŁYNARSKA</v>
          </cell>
          <cell r="D1039" t="str">
            <v>----</v>
          </cell>
          <cell r="E1039">
            <v>24698</v>
          </cell>
        </row>
        <row r="1040">
          <cell r="A1040" t="str">
            <v>M5460</v>
          </cell>
          <cell r="B1040" t="str">
            <v>Jakub</v>
          </cell>
          <cell r="C1040" t="str">
            <v>MNICH</v>
          </cell>
          <cell r="D1040" t="str">
            <v>MKB Lednik Miastko</v>
          </cell>
          <cell r="E1040">
            <v>37677</v>
          </cell>
        </row>
        <row r="1041">
          <cell r="A1041" t="str">
            <v>M6446</v>
          </cell>
          <cell r="B1041" t="str">
            <v>Antoni</v>
          </cell>
          <cell r="C1041" t="str">
            <v>MOFINA</v>
          </cell>
          <cell r="D1041" t="str">
            <v>ULKS Lotka gm.Olsztyn</v>
          </cell>
          <cell r="E1041">
            <v>38127</v>
          </cell>
        </row>
        <row r="1042">
          <cell r="A1042" t="str">
            <v>M1251</v>
          </cell>
          <cell r="B1042" t="str">
            <v>Ewa</v>
          </cell>
          <cell r="C1042" t="str">
            <v>MORAWIEC</v>
          </cell>
          <cell r="D1042" t="str">
            <v>AZSUWM Olsztyn</v>
          </cell>
          <cell r="E1042">
            <v>31420</v>
          </cell>
        </row>
        <row r="1043">
          <cell r="A1043" t="str">
            <v>M5266</v>
          </cell>
          <cell r="B1043" t="str">
            <v>Tomasz</v>
          </cell>
          <cell r="C1043" t="str">
            <v>MORAWIK</v>
          </cell>
          <cell r="D1043" t="str">
            <v>AZSAGH Kraków</v>
          </cell>
          <cell r="E1043">
            <v>28083</v>
          </cell>
        </row>
        <row r="1044">
          <cell r="A1044" t="str">
            <v>M3391</v>
          </cell>
          <cell r="B1044" t="str">
            <v>Kamila</v>
          </cell>
          <cell r="C1044" t="str">
            <v>MORAWSKA</v>
          </cell>
          <cell r="D1044" t="str">
            <v>AZSAGH Kraków</v>
          </cell>
          <cell r="E1044">
            <v>35228</v>
          </cell>
        </row>
        <row r="1045">
          <cell r="A1045" t="str">
            <v>M6438</v>
          </cell>
          <cell r="B1045" t="str">
            <v>Nadia</v>
          </cell>
          <cell r="C1045" t="str">
            <v>MORAWSKA</v>
          </cell>
          <cell r="D1045" t="str">
            <v>UKS KSBad Kraków</v>
          </cell>
          <cell r="E1045">
            <v>38291</v>
          </cell>
        </row>
        <row r="1046">
          <cell r="A1046" t="str">
            <v>M6371</v>
          </cell>
          <cell r="B1046" t="str">
            <v>Mikołaj</v>
          </cell>
          <cell r="C1046" t="str">
            <v>MORAWSKI</v>
          </cell>
          <cell r="D1046" t="str">
            <v>SKS Matchpoint Ślęza</v>
          </cell>
          <cell r="E1046">
            <v>39155</v>
          </cell>
        </row>
        <row r="1047">
          <cell r="A1047" t="str">
            <v>M2267</v>
          </cell>
          <cell r="B1047" t="str">
            <v>Mirosław</v>
          </cell>
          <cell r="C1047" t="str">
            <v>MORDASIEWICZ</v>
          </cell>
          <cell r="D1047" t="str">
            <v>UKS Hubal Białystok</v>
          </cell>
          <cell r="E1047">
            <v>21453</v>
          </cell>
        </row>
        <row r="1048">
          <cell r="A1048" t="str">
            <v>M 059</v>
          </cell>
          <cell r="B1048" t="str">
            <v>Łukasz</v>
          </cell>
          <cell r="C1048" t="str">
            <v>MOREŃ</v>
          </cell>
          <cell r="D1048" t="str">
            <v>SKB Suwałki</v>
          </cell>
          <cell r="E1048">
            <v>31564</v>
          </cell>
        </row>
        <row r="1049">
          <cell r="A1049" t="str">
            <v>M2043</v>
          </cell>
          <cell r="B1049" t="str">
            <v>Paweł</v>
          </cell>
          <cell r="C1049" t="str">
            <v>MOROZIK</v>
          </cell>
          <cell r="D1049" t="str">
            <v>ŚKBad Harcownik Warszawa</v>
          </cell>
          <cell r="E1049">
            <v>33856</v>
          </cell>
        </row>
        <row r="1050">
          <cell r="A1050" t="str">
            <v>M6535</v>
          </cell>
          <cell r="B1050" t="str">
            <v>Maciej</v>
          </cell>
          <cell r="C1050" t="str">
            <v>MORZYC</v>
          </cell>
          <cell r="D1050" t="str">
            <v>MMKS Gdańsk</v>
          </cell>
          <cell r="E1050">
            <v>37591</v>
          </cell>
        </row>
        <row r="1051">
          <cell r="A1051" t="str">
            <v>M2664</v>
          </cell>
          <cell r="B1051" t="str">
            <v>Anna</v>
          </cell>
          <cell r="C1051" t="str">
            <v>MOSKAL</v>
          </cell>
          <cell r="D1051" t="str">
            <v>UKS Sokół Ropczyce</v>
          </cell>
          <cell r="E1051">
            <v>34290</v>
          </cell>
        </row>
        <row r="1052">
          <cell r="A1052" t="str">
            <v>M3404</v>
          </cell>
          <cell r="B1052" t="str">
            <v>Jan</v>
          </cell>
          <cell r="C1052" t="str">
            <v>MOSKALEW</v>
          </cell>
          <cell r="D1052" t="str">
            <v>ŚKBad Harcownik Warszawa</v>
          </cell>
          <cell r="E1052">
            <v>34612</v>
          </cell>
        </row>
        <row r="1053">
          <cell r="A1053" t="str">
            <v>M3731</v>
          </cell>
          <cell r="B1053" t="str">
            <v>Jakub</v>
          </cell>
          <cell r="C1053" t="str">
            <v>MOSORZEWSKI</v>
          </cell>
          <cell r="D1053" t="str">
            <v>UKS Kiko Zamość</v>
          </cell>
          <cell r="E1053">
            <v>35487</v>
          </cell>
        </row>
        <row r="1054">
          <cell r="A1054" t="str">
            <v>M5276</v>
          </cell>
          <cell r="B1054" t="str">
            <v>Wacław</v>
          </cell>
          <cell r="C1054" t="str">
            <v>MOZER</v>
          </cell>
          <cell r="D1054" t="str">
            <v>----</v>
          </cell>
          <cell r="E1054">
            <v>15082</v>
          </cell>
        </row>
        <row r="1055">
          <cell r="A1055" t="str">
            <v>M1985</v>
          </cell>
          <cell r="B1055" t="str">
            <v>Agnieszka</v>
          </cell>
          <cell r="C1055" t="str">
            <v>MOŹDZIOCH</v>
          </cell>
          <cell r="D1055" t="str">
            <v>UKS Ostrówek</v>
          </cell>
          <cell r="E1055">
            <v>33859</v>
          </cell>
        </row>
        <row r="1056">
          <cell r="A1056" t="str">
            <v>M6472</v>
          </cell>
          <cell r="B1056" t="str">
            <v>Dawid</v>
          </cell>
          <cell r="C1056" t="str">
            <v>MRAZ</v>
          </cell>
          <cell r="D1056" t="str">
            <v>LUKS Jedynka Częstochowa</v>
          </cell>
          <cell r="E1056">
            <v>36299</v>
          </cell>
        </row>
        <row r="1057">
          <cell r="A1057" t="str">
            <v>M3590</v>
          </cell>
          <cell r="B1057" t="str">
            <v>Michał</v>
          </cell>
          <cell r="C1057" t="str">
            <v>MROZEK</v>
          </cell>
          <cell r="D1057" t="str">
            <v>UKS Orliki Ropica Polska</v>
          </cell>
          <cell r="E1057">
            <v>34951</v>
          </cell>
        </row>
        <row r="1058">
          <cell r="A1058" t="str">
            <v>M3165</v>
          </cell>
          <cell r="B1058" t="str">
            <v>Bartłomiej</v>
          </cell>
          <cell r="C1058" t="str">
            <v>MRÓZ</v>
          </cell>
          <cell r="D1058" t="str">
            <v>MMKS Kędzierzyn-Koźle</v>
          </cell>
          <cell r="E1058">
            <v>34555</v>
          </cell>
        </row>
        <row r="1059">
          <cell r="A1059" t="str">
            <v>M3486</v>
          </cell>
          <cell r="B1059" t="str">
            <v>Dominika</v>
          </cell>
          <cell r="C1059" t="str">
            <v>MRÓZ</v>
          </cell>
          <cell r="D1059" t="str">
            <v>MMKS Kędzierzyn-Koźle</v>
          </cell>
          <cell r="E1059">
            <v>35808</v>
          </cell>
        </row>
        <row r="1060">
          <cell r="A1060" t="str">
            <v>M5347</v>
          </cell>
          <cell r="B1060" t="str">
            <v>Kamila</v>
          </cell>
          <cell r="C1060" t="str">
            <v>MRÓZ</v>
          </cell>
          <cell r="D1060" t="str">
            <v>UKS Kiko Zamość</v>
          </cell>
          <cell r="E1060">
            <v>36904</v>
          </cell>
        </row>
        <row r="1061">
          <cell r="A1061" t="str">
            <v>M5127</v>
          </cell>
          <cell r="B1061" t="str">
            <v>Natalia</v>
          </cell>
          <cell r="C1061" t="str">
            <v>MRÓZ</v>
          </cell>
          <cell r="D1061" t="str">
            <v>UKS Korona Pabianice</v>
          </cell>
          <cell r="E1061">
            <v>35894</v>
          </cell>
        </row>
        <row r="1062">
          <cell r="A1062" t="str">
            <v>M4661</v>
          </cell>
          <cell r="B1062" t="str">
            <v>Jerzy</v>
          </cell>
          <cell r="C1062" t="str">
            <v>MURACH</v>
          </cell>
          <cell r="D1062" t="str">
            <v>----</v>
          </cell>
          <cell r="E1062">
            <v>22788</v>
          </cell>
        </row>
        <row r="1063">
          <cell r="A1063" t="str">
            <v>M6309</v>
          </cell>
          <cell r="B1063" t="str">
            <v>Jędrzej</v>
          </cell>
          <cell r="C1063" t="str">
            <v>MUSIELAK</v>
          </cell>
          <cell r="D1063" t="str">
            <v>UKS Baranowo</v>
          </cell>
          <cell r="E1063">
            <v>37924</v>
          </cell>
        </row>
        <row r="1064">
          <cell r="A1064" t="str">
            <v>M6456</v>
          </cell>
          <cell r="B1064" t="str">
            <v>Aleksandra</v>
          </cell>
          <cell r="C1064" t="str">
            <v>MUSKALSKA</v>
          </cell>
          <cell r="D1064" t="str">
            <v>ULKS Lotka gm.Olsztyn</v>
          </cell>
          <cell r="E1064">
            <v>42010</v>
          </cell>
        </row>
        <row r="1065">
          <cell r="A1065" t="str">
            <v>M6370</v>
          </cell>
          <cell r="B1065" t="str">
            <v>Małgorzata</v>
          </cell>
          <cell r="C1065" t="str">
            <v>MUSZYŃSKA</v>
          </cell>
          <cell r="D1065" t="str">
            <v>UKS Unia Bieruń</v>
          </cell>
          <cell r="E1065">
            <v>38016</v>
          </cell>
        </row>
        <row r="1066">
          <cell r="A1066" t="str">
            <v>M4717</v>
          </cell>
          <cell r="B1066" t="str">
            <v>Beata</v>
          </cell>
          <cell r="C1066" t="str">
            <v>MYCEK</v>
          </cell>
          <cell r="D1066" t="str">
            <v>MKS Stal Nowa Dęba</v>
          </cell>
          <cell r="E1066">
            <v>37050</v>
          </cell>
        </row>
        <row r="1067">
          <cell r="A1067" t="str">
            <v>M6270</v>
          </cell>
          <cell r="B1067" t="str">
            <v>Anita</v>
          </cell>
          <cell r="C1067" t="str">
            <v>MYLKE</v>
          </cell>
          <cell r="D1067" t="str">
            <v>UKS Start Smólnik</v>
          </cell>
          <cell r="E1067">
            <v>36367</v>
          </cell>
        </row>
        <row r="1068">
          <cell r="A1068" t="str">
            <v>M5726</v>
          </cell>
          <cell r="B1068" t="str">
            <v>Magdalena</v>
          </cell>
          <cell r="C1068" t="str">
            <v>MYNARSKA</v>
          </cell>
          <cell r="D1068" t="str">
            <v>UKS Plesbad Pszczyna</v>
          </cell>
          <cell r="E1068">
            <v>37275</v>
          </cell>
        </row>
        <row r="1069">
          <cell r="A1069" t="str">
            <v>M3728</v>
          </cell>
          <cell r="B1069" t="str">
            <v>Katarzyna</v>
          </cell>
          <cell r="C1069" t="str">
            <v>MYSŁEK</v>
          </cell>
          <cell r="D1069" t="str">
            <v>BKS Kolejarz Częstochowa</v>
          </cell>
          <cell r="E1069">
            <v>34511</v>
          </cell>
        </row>
        <row r="1070">
          <cell r="A1070" t="str">
            <v>M4909</v>
          </cell>
          <cell r="B1070" t="str">
            <v>Krzysztof</v>
          </cell>
          <cell r="C1070" t="str">
            <v>MYSŁEK</v>
          </cell>
          <cell r="D1070" t="str">
            <v>LUKS Jedynka Częstochowa</v>
          </cell>
          <cell r="E1070">
            <v>35956</v>
          </cell>
        </row>
        <row r="1071">
          <cell r="A1071" t="str">
            <v>M5475</v>
          </cell>
          <cell r="B1071" t="str">
            <v>Jakub</v>
          </cell>
          <cell r="C1071" t="str">
            <v>MYSŁOWSKI</v>
          </cell>
          <cell r="D1071" t="str">
            <v>UKS Iskra Sarbice</v>
          </cell>
          <cell r="E1071">
            <v>37404</v>
          </cell>
        </row>
        <row r="1072">
          <cell r="A1072" t="str">
            <v>N6424</v>
          </cell>
          <cell r="B1072" t="str">
            <v>Kacper</v>
          </cell>
          <cell r="C1072" t="str">
            <v>NACHMAN</v>
          </cell>
          <cell r="D1072" t="str">
            <v>UKS Kiko Zamość</v>
          </cell>
          <cell r="E1072">
            <v>38007</v>
          </cell>
        </row>
        <row r="1073">
          <cell r="A1073" t="str">
            <v>N5310</v>
          </cell>
          <cell r="B1073" t="str">
            <v>Maciej</v>
          </cell>
          <cell r="C1073" t="str">
            <v>NAGŁY</v>
          </cell>
          <cell r="D1073" t="str">
            <v>MKS KSOS Kraków</v>
          </cell>
          <cell r="E1073">
            <v>37111</v>
          </cell>
        </row>
        <row r="1074">
          <cell r="A1074" t="str">
            <v>N5937</v>
          </cell>
          <cell r="B1074" t="str">
            <v>Michał</v>
          </cell>
          <cell r="C1074" t="str">
            <v>NAGŁY</v>
          </cell>
          <cell r="D1074" t="str">
            <v>MKS KSOS Kraków</v>
          </cell>
          <cell r="E1074">
            <v>38040</v>
          </cell>
        </row>
        <row r="1075">
          <cell r="A1075" t="str">
            <v>N1209</v>
          </cell>
          <cell r="B1075" t="str">
            <v>Anna</v>
          </cell>
          <cell r="C1075" t="str">
            <v>NAREL-OŚCIŁOWICZ</v>
          </cell>
          <cell r="D1075" t="str">
            <v>Badders-Club</v>
          </cell>
          <cell r="E1075">
            <v>32512</v>
          </cell>
        </row>
        <row r="1076">
          <cell r="A1076" t="str">
            <v>N3148</v>
          </cell>
          <cell r="B1076" t="str">
            <v>Kamil</v>
          </cell>
          <cell r="C1076" t="str">
            <v>NASIŁOWSKI</v>
          </cell>
          <cell r="D1076" t="str">
            <v>UKSB Milenium Warszawa</v>
          </cell>
          <cell r="E1076">
            <v>35283</v>
          </cell>
        </row>
        <row r="1077">
          <cell r="A1077" t="str">
            <v>N6311</v>
          </cell>
          <cell r="B1077" t="str">
            <v>Julia</v>
          </cell>
          <cell r="C1077" t="str">
            <v>NASKRĘT</v>
          </cell>
          <cell r="D1077" t="str">
            <v>UKS Baranowo</v>
          </cell>
          <cell r="E1077">
            <v>37950</v>
          </cell>
        </row>
        <row r="1078">
          <cell r="A1078" t="str">
            <v>N5737</v>
          </cell>
          <cell r="B1078" t="str">
            <v>Jakub</v>
          </cell>
          <cell r="C1078" t="str">
            <v>NAWROCKI</v>
          </cell>
          <cell r="D1078" t="str">
            <v>MKS Spartakus Niepołomice</v>
          </cell>
          <cell r="E1078">
            <v>37188</v>
          </cell>
        </row>
        <row r="1079">
          <cell r="A1079" t="str">
            <v>N2279</v>
          </cell>
          <cell r="B1079" t="str">
            <v>Janusz</v>
          </cell>
          <cell r="C1079" t="str">
            <v>NAWROCKI</v>
          </cell>
          <cell r="D1079" t="str">
            <v>----</v>
          </cell>
          <cell r="E1079">
            <v>22504</v>
          </cell>
        </row>
        <row r="1080">
          <cell r="A1080" t="str">
            <v>N3847</v>
          </cell>
          <cell r="B1080" t="str">
            <v>Miłosz</v>
          </cell>
          <cell r="C1080" t="str">
            <v>NELKE</v>
          </cell>
          <cell r="D1080" t="str">
            <v>MLKS Solec Kuj.</v>
          </cell>
          <cell r="E1080">
            <v>35604</v>
          </cell>
        </row>
        <row r="1081">
          <cell r="A1081" t="str">
            <v>N6357</v>
          </cell>
          <cell r="B1081" t="str">
            <v>Agata</v>
          </cell>
          <cell r="C1081" t="str">
            <v>NETTER</v>
          </cell>
          <cell r="D1081" t="str">
            <v>UKS Gawra Niedźwiedź</v>
          </cell>
          <cell r="E1081">
            <v>37830</v>
          </cell>
        </row>
        <row r="1082">
          <cell r="A1082" t="str">
            <v>N6498</v>
          </cell>
          <cell r="B1082" t="str">
            <v>Agata</v>
          </cell>
          <cell r="C1082" t="str">
            <v>NĘCKA</v>
          </cell>
          <cell r="D1082" t="str">
            <v>KKS Warmia Olsztyn</v>
          </cell>
          <cell r="E1082">
            <v>36398</v>
          </cell>
        </row>
        <row r="1083">
          <cell r="A1083" t="str">
            <v>N5960</v>
          </cell>
          <cell r="B1083" t="str">
            <v>Andrzej</v>
          </cell>
          <cell r="C1083" t="str">
            <v>NICZYPORUK</v>
          </cell>
          <cell r="D1083" t="str">
            <v>AZSUW Warszawa</v>
          </cell>
          <cell r="E1083">
            <v>37847</v>
          </cell>
        </row>
        <row r="1084">
          <cell r="A1084" t="str">
            <v>N5615</v>
          </cell>
          <cell r="B1084" t="str">
            <v>Andrzej</v>
          </cell>
          <cell r="C1084" t="str">
            <v>NIEBRZYDOWSKI</v>
          </cell>
          <cell r="D1084" t="str">
            <v>----</v>
          </cell>
          <cell r="E1084">
            <v>24476</v>
          </cell>
        </row>
        <row r="1085">
          <cell r="A1085" t="str">
            <v>N 095</v>
          </cell>
          <cell r="B1085" t="str">
            <v>Jacek</v>
          </cell>
          <cell r="C1085" t="str">
            <v>NIEDŹWIEDZKI</v>
          </cell>
          <cell r="D1085" t="str">
            <v>----</v>
          </cell>
          <cell r="E1085">
            <v>27558</v>
          </cell>
        </row>
        <row r="1086">
          <cell r="A1086" t="str">
            <v>N6425</v>
          </cell>
          <cell r="B1086" t="str">
            <v>Szymon</v>
          </cell>
          <cell r="C1086" t="str">
            <v>NIEDŹWIEDŹ</v>
          </cell>
          <cell r="D1086" t="str">
            <v>UKS Kiko Zamość</v>
          </cell>
          <cell r="E1086">
            <v>38251</v>
          </cell>
        </row>
        <row r="1087">
          <cell r="A1087" t="str">
            <v>N6534</v>
          </cell>
          <cell r="B1087" t="str">
            <v>Kamil</v>
          </cell>
          <cell r="C1087" t="str">
            <v>NIEMCZYK</v>
          </cell>
          <cell r="D1087" t="str">
            <v>MMKS Gdańsk</v>
          </cell>
          <cell r="E1087">
            <v>37280</v>
          </cell>
        </row>
        <row r="1088">
          <cell r="A1088" t="str">
            <v>N5861</v>
          </cell>
          <cell r="B1088" t="str">
            <v>Martyna</v>
          </cell>
          <cell r="C1088" t="str">
            <v>NIEMIEC</v>
          </cell>
          <cell r="D1088" t="str">
            <v>KS Chojnik Jelenia Góra</v>
          </cell>
          <cell r="E1088">
            <v>37267</v>
          </cell>
        </row>
        <row r="1089">
          <cell r="A1089" t="str">
            <v>N4575</v>
          </cell>
          <cell r="B1089" t="str">
            <v>Wiktoria</v>
          </cell>
          <cell r="C1089" t="str">
            <v>NIEMIEC</v>
          </cell>
          <cell r="D1089" t="str">
            <v>MKS Strzelce Opolskie</v>
          </cell>
          <cell r="E1089">
            <v>36543</v>
          </cell>
        </row>
        <row r="1090">
          <cell r="A1090" t="str">
            <v>N0396</v>
          </cell>
          <cell r="B1090" t="str">
            <v>Paweł</v>
          </cell>
          <cell r="C1090" t="str">
            <v>NIEWOLIŃSKI</v>
          </cell>
          <cell r="D1090" t="str">
            <v>PTS Puszczykowo</v>
          </cell>
          <cell r="E1090">
            <v>30536</v>
          </cell>
        </row>
        <row r="1091">
          <cell r="A1091" t="str">
            <v>N3738</v>
          </cell>
          <cell r="B1091" t="str">
            <v>Aneta</v>
          </cell>
          <cell r="C1091" t="str">
            <v>NIKLAS</v>
          </cell>
          <cell r="D1091" t="str">
            <v>UKS Dwójka Bytów</v>
          </cell>
          <cell r="E1091">
            <v>36072</v>
          </cell>
        </row>
        <row r="1092">
          <cell r="A1092" t="str">
            <v>N5113</v>
          </cell>
          <cell r="B1092" t="str">
            <v>Weronika</v>
          </cell>
          <cell r="C1092" t="str">
            <v>NIKLAS</v>
          </cell>
          <cell r="D1092" t="str">
            <v>UKS Dwójka Bytów</v>
          </cell>
          <cell r="E1092">
            <v>37887</v>
          </cell>
        </row>
        <row r="1093">
          <cell r="A1093" t="str">
            <v>N2036</v>
          </cell>
          <cell r="B1093" t="str">
            <v>Magdalena</v>
          </cell>
          <cell r="C1093" t="str">
            <v>NOGAL</v>
          </cell>
          <cell r="D1093" t="str">
            <v>AZSUWM Olsztyn</v>
          </cell>
          <cell r="E1093">
            <v>33385</v>
          </cell>
        </row>
        <row r="1094">
          <cell r="A1094" t="str">
            <v>N2007</v>
          </cell>
          <cell r="B1094" t="str">
            <v>Mariusz</v>
          </cell>
          <cell r="C1094" t="str">
            <v>NOGAL</v>
          </cell>
          <cell r="D1094" t="str">
            <v>AZSUWM Olsztyn</v>
          </cell>
          <cell r="E1094">
            <v>33039</v>
          </cell>
        </row>
        <row r="1095">
          <cell r="A1095" t="str">
            <v>N5769</v>
          </cell>
          <cell r="B1095" t="str">
            <v>Patryk</v>
          </cell>
          <cell r="C1095" t="str">
            <v>NOSAL</v>
          </cell>
          <cell r="D1095" t="str">
            <v>UKS Kiko Zamość</v>
          </cell>
          <cell r="E1095">
            <v>37375</v>
          </cell>
        </row>
        <row r="1096">
          <cell r="A1096" t="str">
            <v>N5894</v>
          </cell>
          <cell r="B1096" t="str">
            <v>Patrycja</v>
          </cell>
          <cell r="C1096" t="str">
            <v>NOWACKA</v>
          </cell>
          <cell r="D1096" t="str">
            <v>Górnik Łęczna S.A.</v>
          </cell>
          <cell r="E1096">
            <v>36255</v>
          </cell>
        </row>
        <row r="1097">
          <cell r="A1097" t="str">
            <v>N6272</v>
          </cell>
          <cell r="B1097" t="str">
            <v>Patryk</v>
          </cell>
          <cell r="C1097" t="str">
            <v>NOWACKI</v>
          </cell>
          <cell r="D1097" t="str">
            <v>UKS Start Smólnik</v>
          </cell>
          <cell r="E1097">
            <v>36209</v>
          </cell>
        </row>
        <row r="1098">
          <cell r="A1098" t="str">
            <v>N5961</v>
          </cell>
          <cell r="B1098" t="str">
            <v>Alicja</v>
          </cell>
          <cell r="C1098" t="str">
            <v>NOWAK</v>
          </cell>
          <cell r="D1098" t="str">
            <v>UMKS Junis Szczucin</v>
          </cell>
          <cell r="E1098">
            <v>37903</v>
          </cell>
        </row>
        <row r="1099">
          <cell r="A1099" t="str">
            <v>N6333</v>
          </cell>
          <cell r="B1099" t="str">
            <v>Antoni</v>
          </cell>
          <cell r="C1099" t="str">
            <v>NOWAK</v>
          </cell>
          <cell r="D1099" t="str">
            <v>KS Hubertus</v>
          </cell>
          <cell r="E1099">
            <v>37654</v>
          </cell>
        </row>
        <row r="1100">
          <cell r="A1100" t="str">
            <v>N4342</v>
          </cell>
          <cell r="B1100" t="str">
            <v>Izabela</v>
          </cell>
          <cell r="C1100" t="str">
            <v>NOWAK</v>
          </cell>
          <cell r="D1100" t="str">
            <v>UKSB Volant Mielec</v>
          </cell>
          <cell r="E1100">
            <v>36303</v>
          </cell>
        </row>
        <row r="1101">
          <cell r="A1101" t="str">
            <v>N3834</v>
          </cell>
          <cell r="B1101" t="str">
            <v>Jędrzej</v>
          </cell>
          <cell r="C1101" t="str">
            <v>NOWAK</v>
          </cell>
          <cell r="D1101" t="str">
            <v>KS Chojnik Jelenia Góra</v>
          </cell>
          <cell r="E1101">
            <v>35607</v>
          </cell>
        </row>
        <row r="1102">
          <cell r="A1102" t="str">
            <v>N6486</v>
          </cell>
          <cell r="B1102" t="str">
            <v>Kacper</v>
          </cell>
          <cell r="C1102" t="str">
            <v>NOWAK</v>
          </cell>
          <cell r="D1102" t="str">
            <v>ULKS Lotka gm.Olsztyn</v>
          </cell>
          <cell r="E1102">
            <v>39570</v>
          </cell>
        </row>
        <row r="1103">
          <cell r="A1103" t="str">
            <v>N3333</v>
          </cell>
          <cell r="B1103" t="str">
            <v>Marcin</v>
          </cell>
          <cell r="C1103" t="str">
            <v>NOWAK</v>
          </cell>
          <cell r="D1103" t="str">
            <v>UKS Smecz Bogatynia</v>
          </cell>
          <cell r="E1103">
            <v>35285</v>
          </cell>
        </row>
        <row r="1104">
          <cell r="A1104" t="str">
            <v>N5487</v>
          </cell>
          <cell r="B1104" t="str">
            <v>Sylwia</v>
          </cell>
          <cell r="C1104" t="str">
            <v>NOWAK</v>
          </cell>
          <cell r="D1104" t="str">
            <v>UKS Dwójka Wesoła</v>
          </cell>
          <cell r="E1104">
            <v>36650</v>
          </cell>
        </row>
        <row r="1105">
          <cell r="A1105" t="str">
            <v>N5879</v>
          </cell>
          <cell r="B1105" t="str">
            <v>Szymon</v>
          </cell>
          <cell r="C1105" t="str">
            <v>NOWAK</v>
          </cell>
          <cell r="D1105" t="str">
            <v>UKS Smecz Milicz</v>
          </cell>
          <cell r="E1105">
            <v>36616</v>
          </cell>
        </row>
        <row r="1106">
          <cell r="A1106" t="str">
            <v>N3334</v>
          </cell>
          <cell r="B1106" t="str">
            <v>Urszula</v>
          </cell>
          <cell r="C1106" t="str">
            <v>NOWAK</v>
          </cell>
          <cell r="D1106" t="str">
            <v>KS Chojnik Jelenia Góra</v>
          </cell>
          <cell r="E1106">
            <v>34024</v>
          </cell>
        </row>
        <row r="1107">
          <cell r="A1107" t="str">
            <v>N5770</v>
          </cell>
          <cell r="B1107" t="str">
            <v>Łukasz</v>
          </cell>
          <cell r="C1107" t="str">
            <v>NOWOSAD</v>
          </cell>
          <cell r="D1107" t="str">
            <v>UKS Kiko Zamość</v>
          </cell>
          <cell r="E1107">
            <v>37547</v>
          </cell>
        </row>
        <row r="1108">
          <cell r="A1108" t="str">
            <v>N2356</v>
          </cell>
          <cell r="B1108" t="str">
            <v>Damian</v>
          </cell>
          <cell r="C1108" t="str">
            <v>NOWOSIELSKI</v>
          </cell>
          <cell r="D1108" t="str">
            <v>UKS Ząbkowice Dąbrowa Górn.</v>
          </cell>
          <cell r="E1108">
            <v>33369</v>
          </cell>
        </row>
        <row r="1109">
          <cell r="A1109" t="str">
            <v>N6366</v>
          </cell>
          <cell r="B1109" t="str">
            <v>Wojciech</v>
          </cell>
          <cell r="C1109" t="str">
            <v>NYCH</v>
          </cell>
          <cell r="D1109" t="str">
            <v>UKS Unia Bieruń</v>
          </cell>
          <cell r="E1109">
            <v>38555</v>
          </cell>
        </row>
        <row r="1110">
          <cell r="A1110" t="str">
            <v>O5375</v>
          </cell>
          <cell r="B1110" t="str">
            <v>Joanna</v>
          </cell>
          <cell r="C1110" t="str">
            <v>OBARA</v>
          </cell>
          <cell r="D1110" t="str">
            <v>MKS Orlicz Suchedniów</v>
          </cell>
          <cell r="E1110">
            <v>37137</v>
          </cell>
        </row>
        <row r="1111">
          <cell r="A1111" t="str">
            <v>O3768</v>
          </cell>
          <cell r="B1111" t="str">
            <v>Paulina</v>
          </cell>
          <cell r="C1111" t="str">
            <v>OBARA</v>
          </cell>
          <cell r="D1111" t="str">
            <v>MKS Orlicz Suchedniów</v>
          </cell>
          <cell r="E1111">
            <v>35691</v>
          </cell>
        </row>
        <row r="1112">
          <cell r="A1112" t="str">
            <v>O3767</v>
          </cell>
          <cell r="B1112" t="str">
            <v>Przemysław</v>
          </cell>
          <cell r="C1112" t="str">
            <v>OBARA</v>
          </cell>
          <cell r="D1112" t="str">
            <v>MKS Orlicz Suchedniów</v>
          </cell>
          <cell r="E1112">
            <v>35125</v>
          </cell>
        </row>
        <row r="1113">
          <cell r="A1113" t="str">
            <v>O6199</v>
          </cell>
          <cell r="B1113" t="str">
            <v>Wojciech</v>
          </cell>
          <cell r="C1113" t="str">
            <v>OBARSKI</v>
          </cell>
          <cell r="D1113" t="str">
            <v>MKS Orlicz Suchedniów</v>
          </cell>
          <cell r="E1113">
            <v>37510</v>
          </cell>
        </row>
        <row r="1114">
          <cell r="A1114" t="str">
            <v>O3926</v>
          </cell>
          <cell r="B1114" t="str">
            <v>Sebastian</v>
          </cell>
          <cell r="C1114" t="str">
            <v>OBRYCKI</v>
          </cell>
          <cell r="D1114" t="str">
            <v>LKS Technik Głubczyce</v>
          </cell>
          <cell r="E1114">
            <v>35186</v>
          </cell>
        </row>
        <row r="1115">
          <cell r="A1115" t="str">
            <v>O6426</v>
          </cell>
          <cell r="B1115" t="str">
            <v>Magdalena</v>
          </cell>
          <cell r="C1115" t="str">
            <v>OBUCHOWICZ</v>
          </cell>
          <cell r="D1115" t="str">
            <v>UKS Kiko Zamość</v>
          </cell>
          <cell r="E1115">
            <v>38169</v>
          </cell>
        </row>
        <row r="1116">
          <cell r="A1116" t="str">
            <v>O6232</v>
          </cell>
          <cell r="B1116" t="str">
            <v>Marcin</v>
          </cell>
          <cell r="C1116" t="str">
            <v>OCHOWICZ</v>
          </cell>
          <cell r="D1116" t="str">
            <v>UKS Smecz Milicz</v>
          </cell>
          <cell r="E1116">
            <v>36617</v>
          </cell>
        </row>
        <row r="1117">
          <cell r="A1117" t="str">
            <v>O1455</v>
          </cell>
          <cell r="B1117" t="str">
            <v>Jarosław</v>
          </cell>
          <cell r="C1117" t="str">
            <v>OCIEPA</v>
          </cell>
          <cell r="D1117" t="str">
            <v>----</v>
          </cell>
          <cell r="E1117">
            <v>22709</v>
          </cell>
        </row>
        <row r="1118">
          <cell r="A1118" t="str">
            <v>O1694</v>
          </cell>
          <cell r="B1118" t="str">
            <v>Maciej</v>
          </cell>
          <cell r="C1118" t="str">
            <v>OCIEPA</v>
          </cell>
          <cell r="D1118" t="str">
            <v>BKS Kolejarz Częstochowa</v>
          </cell>
          <cell r="E1118">
            <v>32267</v>
          </cell>
        </row>
        <row r="1119">
          <cell r="A1119" t="str">
            <v>O0695</v>
          </cell>
          <cell r="B1119" t="str">
            <v>Marcin</v>
          </cell>
          <cell r="C1119" t="str">
            <v>OCIEPA</v>
          </cell>
          <cell r="D1119" t="str">
            <v>KS Chojnik Jelenia Góra</v>
          </cell>
          <cell r="E1119">
            <v>32368</v>
          </cell>
        </row>
        <row r="1120">
          <cell r="A1120" t="str">
            <v>O2939</v>
          </cell>
          <cell r="B1120" t="str">
            <v>Michał</v>
          </cell>
          <cell r="C1120" t="str">
            <v>OCIEPA</v>
          </cell>
          <cell r="D1120" t="str">
            <v>BKS Kolejarz Częstochowa</v>
          </cell>
          <cell r="E1120">
            <v>35777</v>
          </cell>
        </row>
        <row r="1121">
          <cell r="A1121" t="str">
            <v>O2940</v>
          </cell>
          <cell r="B1121" t="str">
            <v>Natalia</v>
          </cell>
          <cell r="C1121" t="str">
            <v>OCIEPA</v>
          </cell>
          <cell r="D1121" t="str">
            <v>BKS Kolejarz Częstochowa</v>
          </cell>
          <cell r="E1121">
            <v>34951</v>
          </cell>
        </row>
        <row r="1122">
          <cell r="A1122" t="str">
            <v>O5871</v>
          </cell>
          <cell r="B1122" t="str">
            <v>Bartosz</v>
          </cell>
          <cell r="C1122" t="str">
            <v>OGRODNICZUK</v>
          </cell>
          <cell r="D1122" t="str">
            <v>Harcownik Warszawa</v>
          </cell>
          <cell r="E1122">
            <v>32873</v>
          </cell>
        </row>
        <row r="1123">
          <cell r="A1123" t="str">
            <v>O5715</v>
          </cell>
          <cell r="B1123" t="str">
            <v>Przemysław</v>
          </cell>
          <cell r="C1123" t="str">
            <v>OGRODZIŃSKI</v>
          </cell>
          <cell r="D1123" t="str">
            <v>----</v>
          </cell>
          <cell r="E1123">
            <v>30289</v>
          </cell>
        </row>
        <row r="1124">
          <cell r="A1124" t="str">
            <v>O6104</v>
          </cell>
          <cell r="B1124" t="str">
            <v>Damian</v>
          </cell>
          <cell r="C1124" t="str">
            <v>OKOŃ</v>
          </cell>
          <cell r="D1124" t="str">
            <v>LUKS VICTORIA-DOMECKO</v>
          </cell>
          <cell r="E1124">
            <v>37299</v>
          </cell>
        </row>
        <row r="1125">
          <cell r="A1125" t="str">
            <v>O5453</v>
          </cell>
          <cell r="B1125" t="str">
            <v>Kacper</v>
          </cell>
          <cell r="C1125" t="str">
            <v>OKROJEK</v>
          </cell>
          <cell r="D1125" t="str">
            <v>UKS Korona Pabianice</v>
          </cell>
          <cell r="E1125">
            <v>36971</v>
          </cell>
        </row>
        <row r="1126">
          <cell r="A1126" t="str">
            <v>O1681</v>
          </cell>
          <cell r="B1126" t="str">
            <v>Magdalena</v>
          </cell>
          <cell r="C1126" t="str">
            <v>OKUPNIAK</v>
          </cell>
          <cell r="D1126" t="str">
            <v>UKS Orkan Przeźmierowo</v>
          </cell>
          <cell r="E1126">
            <v>32576</v>
          </cell>
        </row>
        <row r="1127">
          <cell r="A1127" t="str">
            <v>O2811</v>
          </cell>
          <cell r="B1127" t="str">
            <v>Radosław</v>
          </cell>
          <cell r="C1127" t="str">
            <v>OLCZAK</v>
          </cell>
          <cell r="D1127" t="str">
            <v>----</v>
          </cell>
          <cell r="E1127">
            <v>26708</v>
          </cell>
        </row>
        <row r="1128">
          <cell r="A1128" t="str">
            <v>O2176</v>
          </cell>
          <cell r="B1128" t="str">
            <v>Jan</v>
          </cell>
          <cell r="C1128" t="str">
            <v>OLEARCZUK</v>
          </cell>
          <cell r="D1128" t="str">
            <v>AZS WAT Warszawa</v>
          </cell>
          <cell r="E1128">
            <v>33098</v>
          </cell>
        </row>
        <row r="1129">
          <cell r="A1129" t="str">
            <v>O2779</v>
          </cell>
          <cell r="B1129" t="str">
            <v>Szymon</v>
          </cell>
          <cell r="C1129" t="str">
            <v>OLEARCZUK</v>
          </cell>
          <cell r="D1129" t="str">
            <v>AZS WAT Warszawa</v>
          </cell>
          <cell r="E1129">
            <v>35522</v>
          </cell>
        </row>
        <row r="1130">
          <cell r="A1130" t="str">
            <v>O6147</v>
          </cell>
          <cell r="B1130" t="str">
            <v>Stanisław</v>
          </cell>
          <cell r="C1130" t="str">
            <v>OLEARCZYK</v>
          </cell>
          <cell r="D1130" t="str">
            <v>KS SET Mazańcowice</v>
          </cell>
          <cell r="E1130">
            <v>36828</v>
          </cell>
        </row>
        <row r="1131">
          <cell r="A1131" t="str">
            <v>O5073</v>
          </cell>
          <cell r="B1131" t="str">
            <v>Ewelina</v>
          </cell>
          <cell r="C1131" t="str">
            <v>OLECHNIK</v>
          </cell>
          <cell r="D1131" t="str">
            <v>UKS Smecz Bogatynia</v>
          </cell>
          <cell r="E1131">
            <v>36287</v>
          </cell>
        </row>
        <row r="1132">
          <cell r="A1132" t="str">
            <v>O 063</v>
          </cell>
          <cell r="B1132" t="str">
            <v>Karolina</v>
          </cell>
          <cell r="C1132" t="str">
            <v>OLEJARZ</v>
          </cell>
          <cell r="D1132" t="str">
            <v>----</v>
          </cell>
          <cell r="E1132">
            <v>30007</v>
          </cell>
        </row>
        <row r="1133">
          <cell r="A1133" t="str">
            <v>O6159</v>
          </cell>
          <cell r="B1133" t="str">
            <v>Martyna</v>
          </cell>
          <cell r="C1133" t="str">
            <v>OLEJNICZAK</v>
          </cell>
          <cell r="D1133" t="str">
            <v>KS Stal Sulęcin</v>
          </cell>
          <cell r="E1133">
            <v>37419</v>
          </cell>
        </row>
        <row r="1134">
          <cell r="A1134" t="str">
            <v>O5793</v>
          </cell>
          <cell r="B1134" t="str">
            <v>Michał</v>
          </cell>
          <cell r="C1134" t="str">
            <v>OLEJNIK</v>
          </cell>
          <cell r="D1134" t="str">
            <v>KKS Warmia Olsztyn</v>
          </cell>
          <cell r="E1134">
            <v>36774</v>
          </cell>
        </row>
        <row r="1135">
          <cell r="A1135" t="str">
            <v>O1344</v>
          </cell>
          <cell r="B1135" t="str">
            <v>Robert</v>
          </cell>
          <cell r="C1135" t="str">
            <v>OLENDEREK</v>
          </cell>
          <cell r="D1135" t="str">
            <v>----</v>
          </cell>
          <cell r="E1135">
            <v>30710</v>
          </cell>
        </row>
        <row r="1136">
          <cell r="A1136" t="str">
            <v>O6427</v>
          </cell>
          <cell r="B1136" t="str">
            <v>Anna</v>
          </cell>
          <cell r="C1136" t="str">
            <v>OLSZEWSKA</v>
          </cell>
          <cell r="D1136" t="str">
            <v>UKS Kiko Zamość</v>
          </cell>
          <cell r="E1136">
            <v>38288</v>
          </cell>
        </row>
        <row r="1137">
          <cell r="A1137" t="str">
            <v>O6166</v>
          </cell>
          <cell r="B1137" t="str">
            <v>Hanna</v>
          </cell>
          <cell r="C1137" t="str">
            <v>OLSZEWSKA</v>
          </cell>
          <cell r="D1137" t="str">
            <v>----</v>
          </cell>
          <cell r="E1137">
            <v>38369</v>
          </cell>
        </row>
        <row r="1138">
          <cell r="A1138" t="str">
            <v>O4895</v>
          </cell>
          <cell r="B1138" t="str">
            <v>Antoni</v>
          </cell>
          <cell r="C1138" t="str">
            <v>OŁDZIEJ</v>
          </cell>
          <cell r="D1138" t="str">
            <v>KS Wesoła Warszawa</v>
          </cell>
          <cell r="E1138">
            <v>36344</v>
          </cell>
        </row>
        <row r="1139">
          <cell r="A1139" t="str">
            <v>O5531</v>
          </cell>
          <cell r="B1139" t="str">
            <v>Magdalena</v>
          </cell>
          <cell r="C1139" t="str">
            <v>OŁÓW</v>
          </cell>
          <cell r="D1139" t="str">
            <v>SKB Suwałki</v>
          </cell>
          <cell r="E1139">
            <v>37390</v>
          </cell>
        </row>
        <row r="1140">
          <cell r="A1140" t="str">
            <v>O5794</v>
          </cell>
          <cell r="B1140" t="str">
            <v>Jakub</v>
          </cell>
          <cell r="C1140" t="str">
            <v>ONISZK</v>
          </cell>
          <cell r="D1140" t="str">
            <v>ŚKBad Harcownik Warszawa</v>
          </cell>
          <cell r="E1140">
            <v>36262</v>
          </cell>
        </row>
        <row r="1141">
          <cell r="A1141" t="str">
            <v>O4733</v>
          </cell>
          <cell r="B1141" t="str">
            <v>Paweł</v>
          </cell>
          <cell r="C1141" t="str">
            <v>ONYŚKO</v>
          </cell>
          <cell r="D1141" t="str">
            <v>KS Chojnik Jelenia Góra</v>
          </cell>
          <cell r="E1141">
            <v>31853</v>
          </cell>
        </row>
        <row r="1142">
          <cell r="A1142" t="str">
            <v>O6196</v>
          </cell>
          <cell r="B1142" t="str">
            <v>Iga</v>
          </cell>
          <cell r="C1142" t="str">
            <v>ORMAN</v>
          </cell>
          <cell r="D1142" t="str">
            <v>BKS Kolejarz Częstochowa</v>
          </cell>
          <cell r="E1142">
            <v>36639</v>
          </cell>
        </row>
        <row r="1143">
          <cell r="A1143" t="str">
            <v>O5286</v>
          </cell>
          <cell r="B1143" t="str">
            <v>Przemysław</v>
          </cell>
          <cell r="C1143" t="str">
            <v>ORSZULAK</v>
          </cell>
          <cell r="D1143" t="str">
            <v>BKS Kolejarz Częstochowa</v>
          </cell>
          <cell r="E1143">
            <v>37563</v>
          </cell>
        </row>
        <row r="1144">
          <cell r="A1144" t="str">
            <v>O5312</v>
          </cell>
          <cell r="B1144" t="str">
            <v>Jessica</v>
          </cell>
          <cell r="C1144" t="str">
            <v>ORZECHOWICZ</v>
          </cell>
          <cell r="D1144" t="str">
            <v>UKS MixTeam Tarnowiec</v>
          </cell>
          <cell r="E1144">
            <v>37541</v>
          </cell>
        </row>
        <row r="1145">
          <cell r="A1145" t="str">
            <v>O5899</v>
          </cell>
          <cell r="B1145" t="str">
            <v>Klaudia</v>
          </cell>
          <cell r="C1145" t="str">
            <v>ORZECHOWSKA</v>
          </cell>
          <cell r="D1145" t="str">
            <v>UKS Kometa Sianów</v>
          </cell>
          <cell r="E1145">
            <v>37730</v>
          </cell>
        </row>
        <row r="1146">
          <cell r="A1146" t="str">
            <v>O4695</v>
          </cell>
          <cell r="B1146" t="str">
            <v>Dominik</v>
          </cell>
          <cell r="C1146" t="str">
            <v>ORZECHOWSKI</v>
          </cell>
          <cell r="D1146" t="str">
            <v>UKS Kometa Sianów</v>
          </cell>
          <cell r="E1146">
            <v>37121</v>
          </cell>
        </row>
        <row r="1147">
          <cell r="A1147" t="str">
            <v>O5160</v>
          </cell>
          <cell r="B1147" t="str">
            <v>Jakub</v>
          </cell>
          <cell r="C1147" t="str">
            <v>ORZĘCKI</v>
          </cell>
          <cell r="D1147" t="str">
            <v>MUKS Victor Warszawa</v>
          </cell>
          <cell r="E1147">
            <v>35788</v>
          </cell>
        </row>
        <row r="1148">
          <cell r="A1148" t="str">
            <v>O4074</v>
          </cell>
          <cell r="B1148" t="str">
            <v>Józef</v>
          </cell>
          <cell r="C1148" t="str">
            <v>ORZOŁ</v>
          </cell>
          <cell r="D1148" t="str">
            <v>----</v>
          </cell>
          <cell r="E1148">
            <v>25827</v>
          </cell>
        </row>
        <row r="1149">
          <cell r="A1149" t="str">
            <v>O4947</v>
          </cell>
          <cell r="B1149" t="str">
            <v>Jacek</v>
          </cell>
          <cell r="C1149" t="str">
            <v>OSADNIK</v>
          </cell>
          <cell r="D1149" t="str">
            <v>STB Energia Lubliniec</v>
          </cell>
          <cell r="E1149">
            <v>21390</v>
          </cell>
        </row>
        <row r="1150">
          <cell r="A1150" t="str">
            <v>O2619</v>
          </cell>
          <cell r="B1150" t="str">
            <v>Maciej</v>
          </cell>
          <cell r="C1150" t="str">
            <v>OSETEK</v>
          </cell>
          <cell r="D1150" t="str">
            <v>AZSAGH Kraków</v>
          </cell>
          <cell r="E1150">
            <v>34039</v>
          </cell>
        </row>
        <row r="1151">
          <cell r="A1151" t="str">
            <v>O3345</v>
          </cell>
          <cell r="B1151" t="str">
            <v>Katarzyna</v>
          </cell>
          <cell r="C1151" t="str">
            <v>OSIKA</v>
          </cell>
          <cell r="D1151" t="str">
            <v>UKS Siódemka Świebodzin</v>
          </cell>
          <cell r="E1151">
            <v>35224</v>
          </cell>
        </row>
        <row r="1152">
          <cell r="A1152" t="str">
            <v>O4385</v>
          </cell>
          <cell r="B1152" t="str">
            <v>Radosław</v>
          </cell>
          <cell r="C1152" t="str">
            <v>OSMANOWICZ</v>
          </cell>
          <cell r="D1152" t="str">
            <v>BENINCA UKS Feniks K-K</v>
          </cell>
          <cell r="E1152">
            <v>35252</v>
          </cell>
        </row>
        <row r="1153">
          <cell r="A1153" t="str">
            <v>O6428</v>
          </cell>
          <cell r="B1153" t="str">
            <v>Julia</v>
          </cell>
          <cell r="C1153" t="str">
            <v>OSOBA</v>
          </cell>
          <cell r="D1153" t="str">
            <v>UKS Kiko Zamość</v>
          </cell>
          <cell r="E1153">
            <v>38079</v>
          </cell>
        </row>
        <row r="1154">
          <cell r="A1154" t="str">
            <v>O6392</v>
          </cell>
          <cell r="B1154" t="str">
            <v>Klaudia</v>
          </cell>
          <cell r="C1154" t="str">
            <v>OSSOLIŃSKA</v>
          </cell>
          <cell r="D1154" t="str">
            <v>UKSB Volant Mielec</v>
          </cell>
          <cell r="E1154">
            <v>37773</v>
          </cell>
        </row>
        <row r="1155">
          <cell r="A1155" t="str">
            <v>O6241</v>
          </cell>
          <cell r="B1155" t="str">
            <v>Michał</v>
          </cell>
          <cell r="C1155" t="str">
            <v>OSTOJSKI</v>
          </cell>
          <cell r="D1155" t="str">
            <v>----</v>
          </cell>
          <cell r="E1155">
            <v>27201</v>
          </cell>
        </row>
        <row r="1156">
          <cell r="A1156" t="str">
            <v>O4640</v>
          </cell>
          <cell r="B1156" t="str">
            <v>Klaudia</v>
          </cell>
          <cell r="C1156" t="str">
            <v>OSTROWSKA</v>
          </cell>
          <cell r="D1156" t="str">
            <v>MKB Lednik Miastko</v>
          </cell>
          <cell r="E1156">
            <v>36625</v>
          </cell>
        </row>
        <row r="1157">
          <cell r="A1157" t="str">
            <v>O4465</v>
          </cell>
          <cell r="B1157" t="str">
            <v>Alan</v>
          </cell>
          <cell r="C1157" t="str">
            <v>OSTROWSKI</v>
          </cell>
          <cell r="D1157" t="str">
            <v>UKS Unia Bieruń</v>
          </cell>
          <cell r="E1157">
            <v>35852</v>
          </cell>
        </row>
        <row r="1158">
          <cell r="A1158" t="str">
            <v>O5079</v>
          </cell>
          <cell r="B1158" t="str">
            <v>Damian</v>
          </cell>
          <cell r="C1158" t="str">
            <v>OSTROWSKI</v>
          </cell>
          <cell r="D1158" t="str">
            <v>UKS Badminton Stare Babice</v>
          </cell>
          <cell r="E1158">
            <v>36818</v>
          </cell>
        </row>
        <row r="1159">
          <cell r="A1159" t="str">
            <v>O5271</v>
          </cell>
          <cell r="B1159" t="str">
            <v>Dawid</v>
          </cell>
          <cell r="C1159" t="str">
            <v>OSTROWSKI</v>
          </cell>
          <cell r="D1159" t="str">
            <v>UKS Badminton Stare Babice</v>
          </cell>
          <cell r="E1159">
            <v>37801</v>
          </cell>
        </row>
        <row r="1160">
          <cell r="A1160" t="str">
            <v>O2414</v>
          </cell>
          <cell r="B1160" t="str">
            <v>Bartłomiej</v>
          </cell>
          <cell r="C1160" t="str">
            <v>OWCZARCZUK</v>
          </cell>
          <cell r="D1160" t="str">
            <v>LUKS Księżyno</v>
          </cell>
          <cell r="E1160">
            <v>33972</v>
          </cell>
        </row>
        <row r="1161">
          <cell r="A1161" t="str">
            <v>O2415</v>
          </cell>
          <cell r="B1161" t="str">
            <v>Paulina</v>
          </cell>
          <cell r="C1161" t="str">
            <v>OWCZARCZUK</v>
          </cell>
          <cell r="D1161" t="str">
            <v>UKS Hubal Białystok</v>
          </cell>
          <cell r="E1161">
            <v>33972</v>
          </cell>
        </row>
        <row r="1162">
          <cell r="A1162" t="str">
            <v>O3986</v>
          </cell>
          <cell r="B1162" t="str">
            <v>Klaudia</v>
          </cell>
          <cell r="C1162" t="str">
            <v>OWCZAREK</v>
          </cell>
          <cell r="D1162" t="str">
            <v>UKS Iskra Babimost</v>
          </cell>
          <cell r="E1162">
            <v>35520</v>
          </cell>
        </row>
        <row r="1163">
          <cell r="A1163" t="str">
            <v>O5804</v>
          </cell>
          <cell r="B1163" t="str">
            <v>Zuzanna</v>
          </cell>
          <cell r="C1163" t="str">
            <v>OWCZAREK</v>
          </cell>
          <cell r="D1163" t="str">
            <v>UKS Iskra Babimost</v>
          </cell>
          <cell r="E1163">
            <v>37319</v>
          </cell>
        </row>
        <row r="1164">
          <cell r="A1164" t="str">
            <v>O5218</v>
          </cell>
          <cell r="B1164" t="str">
            <v>Natalia</v>
          </cell>
          <cell r="C1164" t="str">
            <v>OWSIEJEW</v>
          </cell>
          <cell r="D1164" t="str">
            <v>SKB Suwałki</v>
          </cell>
          <cell r="E1164">
            <v>37139</v>
          </cell>
        </row>
        <row r="1165">
          <cell r="A1165" t="str">
            <v>O0475</v>
          </cell>
          <cell r="B1165" t="str">
            <v>Urszula</v>
          </cell>
          <cell r="C1165" t="str">
            <v>PABIAN</v>
          </cell>
          <cell r="D1165" t="str">
            <v>-------</v>
          </cell>
          <cell r="E1165">
            <v>31119</v>
          </cell>
        </row>
        <row r="1166">
          <cell r="A1166" t="str">
            <v>P4618</v>
          </cell>
          <cell r="B1166" t="str">
            <v>Dominika</v>
          </cell>
          <cell r="C1166" t="str">
            <v>PACHUCKA</v>
          </cell>
          <cell r="D1166" t="str">
            <v>SLKS Tramp Orneta</v>
          </cell>
          <cell r="E1166">
            <v>37130</v>
          </cell>
        </row>
        <row r="1167">
          <cell r="A1167" t="str">
            <v>P4820</v>
          </cell>
          <cell r="B1167" t="str">
            <v>Aleksandra</v>
          </cell>
          <cell r="C1167" t="str">
            <v>PAJĄK</v>
          </cell>
          <cell r="D1167" t="str">
            <v>MKS Orlicz Suchedniów</v>
          </cell>
          <cell r="E1167">
            <v>37085</v>
          </cell>
        </row>
        <row r="1168">
          <cell r="A1168" t="str">
            <v>P6033</v>
          </cell>
          <cell r="B1168" t="str">
            <v>Julia</v>
          </cell>
          <cell r="C1168" t="str">
            <v>PAJĄK</v>
          </cell>
          <cell r="D1168" t="str">
            <v>MKS Orlicz Suchedniów</v>
          </cell>
          <cell r="E1168">
            <v>38086</v>
          </cell>
        </row>
        <row r="1169">
          <cell r="A1169" t="str">
            <v>P5441</v>
          </cell>
          <cell r="B1169" t="str">
            <v>Miłosz</v>
          </cell>
          <cell r="C1169" t="str">
            <v>PAJĄK</v>
          </cell>
          <cell r="D1169" t="str">
            <v>ULKS Łączna</v>
          </cell>
          <cell r="E1169">
            <v>37510</v>
          </cell>
        </row>
        <row r="1170">
          <cell r="A1170" t="str">
            <v>P4027</v>
          </cell>
          <cell r="B1170" t="str">
            <v>Izabela</v>
          </cell>
          <cell r="C1170" t="str">
            <v>PAJEK</v>
          </cell>
          <cell r="D1170" t="str">
            <v>MKS Orlicz Suchedniów</v>
          </cell>
          <cell r="E1170">
            <v>36195</v>
          </cell>
        </row>
        <row r="1171">
          <cell r="A1171" t="str">
            <v>P6032</v>
          </cell>
          <cell r="B1171" t="str">
            <v>Julia</v>
          </cell>
          <cell r="C1171" t="str">
            <v>PAJEK</v>
          </cell>
          <cell r="D1171" t="str">
            <v>MKS Orlicz Suchedniów</v>
          </cell>
          <cell r="E1171">
            <v>38079</v>
          </cell>
        </row>
        <row r="1172">
          <cell r="A1172" t="str">
            <v>P6154</v>
          </cell>
          <cell r="B1172" t="str">
            <v>Wiktoria</v>
          </cell>
          <cell r="C1172" t="str">
            <v>PAKOSZ</v>
          </cell>
          <cell r="D1172" t="str">
            <v>UMKS Dubiecko</v>
          </cell>
          <cell r="E1172">
            <v>37256</v>
          </cell>
        </row>
        <row r="1173">
          <cell r="A1173" t="str">
            <v>P4954</v>
          </cell>
          <cell r="B1173" t="str">
            <v>Mariusz</v>
          </cell>
          <cell r="C1173" t="str">
            <v>PAKULSKI</v>
          </cell>
          <cell r="D1173" t="str">
            <v>----</v>
          </cell>
          <cell r="E1173">
            <v>27529</v>
          </cell>
        </row>
        <row r="1174">
          <cell r="A1174" t="str">
            <v>P6099</v>
          </cell>
          <cell r="B1174" t="str">
            <v>Błażej</v>
          </cell>
          <cell r="C1174" t="str">
            <v>PALACZ</v>
          </cell>
          <cell r="D1174" t="str">
            <v>----</v>
          </cell>
          <cell r="E1174">
            <v>29194</v>
          </cell>
        </row>
        <row r="1175">
          <cell r="A1175" t="str">
            <v>P1309</v>
          </cell>
          <cell r="B1175" t="str">
            <v>Wojciech</v>
          </cell>
          <cell r="C1175" t="str">
            <v>PALIKIJ</v>
          </cell>
          <cell r="D1175" t="str">
            <v>UKS Unia Bieruń</v>
          </cell>
          <cell r="E1175">
            <v>31898</v>
          </cell>
        </row>
        <row r="1176">
          <cell r="A1176" t="str">
            <v>P5864</v>
          </cell>
          <cell r="B1176" t="str">
            <v>Jakub</v>
          </cell>
          <cell r="C1176" t="str">
            <v>PALMOWSKI</v>
          </cell>
          <cell r="D1176" t="str">
            <v>MKS Spartakus Niepołomice</v>
          </cell>
          <cell r="E1176">
            <v>37229</v>
          </cell>
        </row>
        <row r="1177">
          <cell r="A1177" t="str">
            <v>P3555</v>
          </cell>
          <cell r="B1177" t="str">
            <v>Kinga</v>
          </cell>
          <cell r="C1177" t="str">
            <v>PALONKA</v>
          </cell>
          <cell r="D1177" t="str">
            <v>UKS Kiko Zamość</v>
          </cell>
          <cell r="E1177">
            <v>35136</v>
          </cell>
        </row>
        <row r="1178">
          <cell r="A1178" t="str">
            <v>P6110</v>
          </cell>
          <cell r="B1178" t="str">
            <v>Aleksandra</v>
          </cell>
          <cell r="C1178" t="str">
            <v>PALUCH</v>
          </cell>
          <cell r="D1178" t="str">
            <v>KS SET Mazańcowice</v>
          </cell>
          <cell r="E1178">
            <v>37134</v>
          </cell>
        </row>
        <row r="1179">
          <cell r="A1179" t="str">
            <v>P6277</v>
          </cell>
          <cell r="B1179" t="str">
            <v>Eryk</v>
          </cell>
          <cell r="C1179" t="str">
            <v>PALUSZYŃSKI</v>
          </cell>
          <cell r="D1179" t="str">
            <v>UKS MTB Smecz Konin</v>
          </cell>
          <cell r="E1179">
            <v>37384</v>
          </cell>
        </row>
        <row r="1180">
          <cell r="A1180" t="str">
            <v>P6091</v>
          </cell>
          <cell r="B1180" t="str">
            <v>Kacper</v>
          </cell>
          <cell r="C1180" t="str">
            <v>PAŁCZYŃSKI</v>
          </cell>
          <cell r="D1180" t="str">
            <v>UKS Kiko Zamość</v>
          </cell>
          <cell r="E1180">
            <v>37650</v>
          </cell>
        </row>
        <row r="1181">
          <cell r="A1181" t="str">
            <v>P5348</v>
          </cell>
          <cell r="B1181" t="str">
            <v>Wojciech</v>
          </cell>
          <cell r="C1181" t="str">
            <v>PAŁCZYŃSKI</v>
          </cell>
          <cell r="D1181" t="str">
            <v>UKS Kiko Zamość</v>
          </cell>
          <cell r="E1181">
            <v>37195</v>
          </cell>
        </row>
        <row r="1182">
          <cell r="A1182" t="str">
            <v>P4884</v>
          </cell>
          <cell r="B1182" t="str">
            <v>Patryk</v>
          </cell>
          <cell r="C1182" t="str">
            <v>PANASIEWICZ</v>
          </cell>
          <cell r="D1182" t="str">
            <v>KS Chojnik Jelenia Góra</v>
          </cell>
          <cell r="E1182">
            <v>37448</v>
          </cell>
        </row>
        <row r="1183">
          <cell r="A1183" t="str">
            <v>P5424</v>
          </cell>
          <cell r="B1183" t="str">
            <v>Sandra</v>
          </cell>
          <cell r="C1183" t="str">
            <v>PANASIEWICZ</v>
          </cell>
          <cell r="D1183" t="str">
            <v>KS Chojnik Jelenia Góra</v>
          </cell>
          <cell r="E1183">
            <v>36655</v>
          </cell>
        </row>
        <row r="1184">
          <cell r="A1184" t="str">
            <v>P4523</v>
          </cell>
          <cell r="B1184" t="str">
            <v>Paulina</v>
          </cell>
          <cell r="C1184" t="str">
            <v>PAPIERAK</v>
          </cell>
          <cell r="D1184" t="str">
            <v>KKS Ruch Piotrków Tryb.</v>
          </cell>
          <cell r="E1184">
            <v>36329</v>
          </cell>
        </row>
        <row r="1185">
          <cell r="A1185" t="str">
            <v>P6239</v>
          </cell>
          <cell r="B1185" t="str">
            <v>Martyna</v>
          </cell>
          <cell r="C1185" t="str">
            <v>PAPROCKA</v>
          </cell>
          <cell r="D1185" t="str">
            <v>UKS Smecz Milicz</v>
          </cell>
          <cell r="E1185">
            <v>37359</v>
          </cell>
        </row>
        <row r="1186">
          <cell r="A1186" t="str">
            <v>P2838</v>
          </cell>
          <cell r="B1186" t="str">
            <v>Aleksandra</v>
          </cell>
          <cell r="C1186" t="str">
            <v>PAPRZYCKA</v>
          </cell>
          <cell r="D1186" t="str">
            <v>MKB Lednik Miastko</v>
          </cell>
          <cell r="E1186">
            <v>35141</v>
          </cell>
        </row>
        <row r="1187">
          <cell r="A1187" t="str">
            <v>P5698</v>
          </cell>
          <cell r="B1187" t="str">
            <v>Dariusz</v>
          </cell>
          <cell r="C1187" t="str">
            <v>PAPRZYCKI</v>
          </cell>
          <cell r="D1187" t="str">
            <v>----</v>
          </cell>
          <cell r="E1187">
            <v>21724</v>
          </cell>
        </row>
        <row r="1188">
          <cell r="A1188" t="str">
            <v>P6150</v>
          </cell>
          <cell r="B1188" t="str">
            <v>Jolanta</v>
          </cell>
          <cell r="C1188" t="str">
            <v>PARAFIAŃCZUK</v>
          </cell>
          <cell r="D1188" t="str">
            <v>AZS WAT Warszawa</v>
          </cell>
          <cell r="E1188">
            <v>33794</v>
          </cell>
        </row>
        <row r="1189">
          <cell r="A1189" t="str">
            <v>P6240</v>
          </cell>
          <cell r="B1189" t="str">
            <v>Sławomir</v>
          </cell>
          <cell r="C1189" t="str">
            <v>PARYPIŃSKI</v>
          </cell>
          <cell r="D1189" t="str">
            <v>WWL Badminton Club Marki</v>
          </cell>
          <cell r="E1189">
            <v>18725</v>
          </cell>
        </row>
        <row r="1190">
          <cell r="A1190" t="str">
            <v>P4202</v>
          </cell>
          <cell r="B1190" t="str">
            <v>Bartłomiej</v>
          </cell>
          <cell r="C1190" t="str">
            <v>PARYSZ</v>
          </cell>
          <cell r="D1190" t="str">
            <v>UKS Unia Bieruń</v>
          </cell>
          <cell r="E1190">
            <v>35949</v>
          </cell>
        </row>
        <row r="1191">
          <cell r="A1191" t="str">
            <v>P4197</v>
          </cell>
          <cell r="B1191" t="str">
            <v>Zuzanna</v>
          </cell>
          <cell r="C1191" t="str">
            <v>PARYSZ</v>
          </cell>
          <cell r="D1191" t="str">
            <v>UKS Unia Bieruń</v>
          </cell>
          <cell r="E1191">
            <v>36798</v>
          </cell>
        </row>
        <row r="1192">
          <cell r="A1192" t="str">
            <v>P6226</v>
          </cell>
          <cell r="B1192" t="str">
            <v>Paweł</v>
          </cell>
          <cell r="C1192" t="str">
            <v>PASIK</v>
          </cell>
          <cell r="D1192" t="str">
            <v>----</v>
          </cell>
          <cell r="E1192">
            <v>28501</v>
          </cell>
        </row>
        <row r="1193">
          <cell r="A1193" t="str">
            <v>P4611</v>
          </cell>
          <cell r="B1193" t="str">
            <v>Dorian</v>
          </cell>
          <cell r="C1193" t="str">
            <v>PASTERNAK</v>
          </cell>
          <cell r="D1193" t="str">
            <v>UKSOSIR Badminton Sławno</v>
          </cell>
          <cell r="E1193">
            <v>37192</v>
          </cell>
        </row>
        <row r="1194">
          <cell r="A1194" t="str">
            <v>P1874</v>
          </cell>
          <cell r="B1194" t="str">
            <v>Justyna</v>
          </cell>
          <cell r="C1194" t="str">
            <v>PASTERNAK</v>
          </cell>
          <cell r="D1194" t="str">
            <v>LKS Technik Głubczyce</v>
          </cell>
          <cell r="E1194">
            <v>33841</v>
          </cell>
        </row>
        <row r="1195">
          <cell r="A1195" t="str">
            <v>P1086</v>
          </cell>
          <cell r="B1195" t="str">
            <v>Andrzej</v>
          </cell>
          <cell r="C1195" t="str">
            <v>PASTUSZAK</v>
          </cell>
          <cell r="D1195" t="str">
            <v>----</v>
          </cell>
          <cell r="E1195">
            <v>22249</v>
          </cell>
        </row>
        <row r="1196">
          <cell r="A1196" t="str">
            <v>P5370</v>
          </cell>
          <cell r="B1196" t="str">
            <v>Jakub</v>
          </cell>
          <cell r="C1196" t="str">
            <v>PASZKIEWICZ</v>
          </cell>
          <cell r="D1196" t="str">
            <v>MMKS Gdańsk</v>
          </cell>
          <cell r="E1196">
            <v>37000</v>
          </cell>
        </row>
        <row r="1197">
          <cell r="A1197" t="str">
            <v>P4808</v>
          </cell>
          <cell r="B1197" t="str">
            <v>Mikołaj</v>
          </cell>
          <cell r="C1197" t="str">
            <v>PAWEŁCZYK</v>
          </cell>
          <cell r="D1197" t="str">
            <v>AZS WAT Warszawa</v>
          </cell>
          <cell r="E1197">
            <v>36527</v>
          </cell>
        </row>
        <row r="1198">
          <cell r="A1198" t="str">
            <v>P6510</v>
          </cell>
          <cell r="B1198" t="str">
            <v>Marek</v>
          </cell>
          <cell r="C1198" t="str">
            <v>PAWLAK</v>
          </cell>
          <cell r="D1198" t="str">
            <v>----</v>
          </cell>
          <cell r="E1198">
            <v>21555</v>
          </cell>
        </row>
        <row r="1199">
          <cell r="A1199" t="str">
            <v>P6107</v>
          </cell>
          <cell r="B1199" t="str">
            <v>Aleksander</v>
          </cell>
          <cell r="C1199" t="str">
            <v>PAWLETTA</v>
          </cell>
          <cell r="D1199" t="str">
            <v>LUKS VICTORIA-DOMECKO</v>
          </cell>
          <cell r="E1199">
            <v>37302</v>
          </cell>
        </row>
        <row r="1200">
          <cell r="A1200" t="str">
            <v>P6042</v>
          </cell>
          <cell r="B1200" t="str">
            <v>Wojciech</v>
          </cell>
          <cell r="C1200" t="str">
            <v>PAWLIK</v>
          </cell>
          <cell r="D1200" t="str">
            <v>PTS Puszczykowo</v>
          </cell>
          <cell r="E1200">
            <v>37160</v>
          </cell>
        </row>
        <row r="1201">
          <cell r="A1201" t="str">
            <v>P2756</v>
          </cell>
          <cell r="B1201" t="str">
            <v>Magdalena</v>
          </cell>
          <cell r="C1201" t="str">
            <v>PAWLUK</v>
          </cell>
          <cell r="D1201" t="str">
            <v>UKS Ostrówek</v>
          </cell>
          <cell r="E1201">
            <v>34034</v>
          </cell>
        </row>
        <row r="1202">
          <cell r="A1202" t="str">
            <v>P5349</v>
          </cell>
          <cell r="B1202" t="str">
            <v>Małgorzata</v>
          </cell>
          <cell r="C1202" t="str">
            <v>PAWLUK</v>
          </cell>
          <cell r="D1202" t="str">
            <v>UKS Kiko Zamość</v>
          </cell>
          <cell r="E1202">
            <v>37243</v>
          </cell>
        </row>
        <row r="1203">
          <cell r="A1203" t="str">
            <v>P0530</v>
          </cell>
          <cell r="B1203" t="str">
            <v>Ryszard</v>
          </cell>
          <cell r="C1203" t="str">
            <v>PAWLUK</v>
          </cell>
          <cell r="D1203" t="str">
            <v>SKB Piast Słupsk</v>
          </cell>
          <cell r="E1203">
            <v>19726</v>
          </cell>
        </row>
        <row r="1204">
          <cell r="A1204" t="str">
            <v>P6031</v>
          </cell>
          <cell r="B1204" t="str">
            <v>Aleksandra</v>
          </cell>
          <cell r="C1204" t="str">
            <v>PAWLUKIEWICZ</v>
          </cell>
          <cell r="D1204" t="str">
            <v>MKS Orlicz Suchedniów</v>
          </cell>
          <cell r="E1204">
            <v>37931</v>
          </cell>
        </row>
        <row r="1205">
          <cell r="A1205" t="str">
            <v>P6070</v>
          </cell>
          <cell r="B1205" t="str">
            <v>Ewelina</v>
          </cell>
          <cell r="C1205" t="str">
            <v>PAWLUS</v>
          </cell>
          <cell r="D1205" t="str">
            <v>UMKS Dubiecko</v>
          </cell>
          <cell r="E1205">
            <v>37383</v>
          </cell>
        </row>
        <row r="1206">
          <cell r="A1206" t="str">
            <v>P6398</v>
          </cell>
          <cell r="B1206" t="str">
            <v>Kamil</v>
          </cell>
          <cell r="C1206" t="str">
            <v>PAWLUS</v>
          </cell>
          <cell r="D1206" t="str">
            <v>UMKS Dubiecko</v>
          </cell>
          <cell r="E1206">
            <v>37162</v>
          </cell>
        </row>
        <row r="1207">
          <cell r="A1207" t="str">
            <v>P6096</v>
          </cell>
          <cell r="B1207" t="str">
            <v>Paulina</v>
          </cell>
          <cell r="C1207" t="str">
            <v>PAWLUS</v>
          </cell>
          <cell r="D1207" t="str">
            <v>UMKS Dubiecko</v>
          </cell>
          <cell r="E1207">
            <v>36910</v>
          </cell>
        </row>
        <row r="1208">
          <cell r="A1208" t="str">
            <v>P5676</v>
          </cell>
          <cell r="B1208" t="str">
            <v>Katarzyna</v>
          </cell>
          <cell r="C1208" t="str">
            <v>PAWŁOWICZ</v>
          </cell>
          <cell r="D1208" t="str">
            <v>UKS Smecz Bogatynia</v>
          </cell>
          <cell r="E1208">
            <v>36665</v>
          </cell>
        </row>
        <row r="1209">
          <cell r="A1209" t="str">
            <v>P2593</v>
          </cell>
          <cell r="B1209" t="str">
            <v>Hubert</v>
          </cell>
          <cell r="C1209" t="str">
            <v>PAWŁOWSKI</v>
          </cell>
          <cell r="D1209" t="str">
            <v>PTS Puszczykowo</v>
          </cell>
          <cell r="E1209">
            <v>33451</v>
          </cell>
        </row>
        <row r="1210">
          <cell r="A1210" t="str">
            <v>P4216</v>
          </cell>
          <cell r="B1210" t="str">
            <v>Bartosz</v>
          </cell>
          <cell r="C1210" t="str">
            <v>PAŹDZIOR</v>
          </cell>
          <cell r="D1210" t="str">
            <v>MUKS 5 Chełm</v>
          </cell>
          <cell r="E1210">
            <v>34669</v>
          </cell>
        </row>
        <row r="1211">
          <cell r="A1211" t="str">
            <v>P0311</v>
          </cell>
          <cell r="B1211" t="str">
            <v>Hubert</v>
          </cell>
          <cell r="C1211" t="str">
            <v>PĄCZEK</v>
          </cell>
          <cell r="D1211" t="str">
            <v>AZSAGH Kraków</v>
          </cell>
          <cell r="E1211">
            <v>29971</v>
          </cell>
        </row>
        <row r="1212">
          <cell r="A1212" t="str">
            <v>P5267</v>
          </cell>
          <cell r="B1212" t="str">
            <v>Lech</v>
          </cell>
          <cell r="C1212" t="str">
            <v>PERKO</v>
          </cell>
          <cell r="D1212" t="str">
            <v>----</v>
          </cell>
          <cell r="E1212">
            <v>20700</v>
          </cell>
        </row>
        <row r="1213">
          <cell r="A1213" t="str">
            <v>P5888</v>
          </cell>
          <cell r="B1213" t="str">
            <v>Jakub</v>
          </cell>
          <cell r="C1213" t="str">
            <v>PERLIŃSKI</v>
          </cell>
          <cell r="D1213" t="str">
            <v>UKS Smecz Milicz</v>
          </cell>
          <cell r="E1213">
            <v>36641</v>
          </cell>
        </row>
        <row r="1214">
          <cell r="A1214" t="str">
            <v>P6233</v>
          </cell>
          <cell r="B1214" t="str">
            <v>Mateusz</v>
          </cell>
          <cell r="C1214" t="str">
            <v>PERLIŃSKI</v>
          </cell>
          <cell r="D1214" t="str">
            <v>UKS Smecz Milicz</v>
          </cell>
          <cell r="E1214">
            <v>37093</v>
          </cell>
        </row>
        <row r="1215">
          <cell r="A1215" t="str">
            <v>P5878</v>
          </cell>
          <cell r="B1215" t="str">
            <v>Michał</v>
          </cell>
          <cell r="C1215" t="str">
            <v>PERLIŃSKI</v>
          </cell>
          <cell r="D1215" t="str">
            <v>UKS Smecz Milicz</v>
          </cell>
          <cell r="E1215">
            <v>37658</v>
          </cell>
        </row>
        <row r="1216">
          <cell r="A1216" t="str">
            <v>P2183</v>
          </cell>
          <cell r="B1216" t="str">
            <v>Tomasz</v>
          </cell>
          <cell r="C1216" t="str">
            <v>PERSONA</v>
          </cell>
          <cell r="D1216" t="str">
            <v>AZS AGH Kraków</v>
          </cell>
          <cell r="E1216">
            <v>33852</v>
          </cell>
        </row>
        <row r="1217">
          <cell r="A1217" t="str">
            <v>P6399</v>
          </cell>
          <cell r="B1217" t="str">
            <v>Paweł</v>
          </cell>
          <cell r="C1217" t="str">
            <v>PERSZKE</v>
          </cell>
          <cell r="D1217" t="str">
            <v>----</v>
          </cell>
          <cell r="E1217">
            <v>29021</v>
          </cell>
        </row>
        <row r="1218">
          <cell r="A1218" t="str">
            <v>P1497</v>
          </cell>
          <cell r="B1218" t="str">
            <v>Jacek</v>
          </cell>
          <cell r="C1218" t="str">
            <v>PĘKACKI</v>
          </cell>
          <cell r="D1218" t="str">
            <v>----</v>
          </cell>
          <cell r="E1218">
            <v>18938</v>
          </cell>
        </row>
        <row r="1219">
          <cell r="A1219" t="str">
            <v>P5120</v>
          </cell>
          <cell r="B1219" t="str">
            <v>Dagmara</v>
          </cell>
          <cell r="C1219" t="str">
            <v>PĘKAŁA</v>
          </cell>
          <cell r="D1219" t="str">
            <v>UKS Plesbad Pszczyna</v>
          </cell>
          <cell r="E1219">
            <v>36554</v>
          </cell>
        </row>
        <row r="1220">
          <cell r="A1220" t="str">
            <v>P5472</v>
          </cell>
          <cell r="B1220" t="str">
            <v>Maja</v>
          </cell>
          <cell r="C1220" t="str">
            <v>PIASECKA</v>
          </cell>
          <cell r="D1220" t="str">
            <v>UKS 70 Płock</v>
          </cell>
          <cell r="E1220">
            <v>36846</v>
          </cell>
        </row>
        <row r="1221">
          <cell r="A1221" t="str">
            <v>P5629</v>
          </cell>
          <cell r="B1221" t="str">
            <v>Konrad</v>
          </cell>
          <cell r="C1221" t="str">
            <v>PIECH</v>
          </cell>
          <cell r="D1221" t="str">
            <v>UKS Hubal Białystok</v>
          </cell>
          <cell r="E1221">
            <v>37349</v>
          </cell>
        </row>
        <row r="1222">
          <cell r="A1222" t="str">
            <v>P3093</v>
          </cell>
          <cell r="B1222" t="str">
            <v>Sławomir</v>
          </cell>
          <cell r="C1222" t="str">
            <v>PIECHNIK</v>
          </cell>
          <cell r="D1222" t="str">
            <v>----</v>
          </cell>
          <cell r="E1222">
            <v>22443</v>
          </cell>
        </row>
        <row r="1223">
          <cell r="A1223" t="str">
            <v>P6205</v>
          </cell>
          <cell r="B1223" t="str">
            <v>Julia</v>
          </cell>
          <cell r="C1223" t="str">
            <v>PIECZABA</v>
          </cell>
          <cell r="D1223" t="str">
            <v>UKS Morawica</v>
          </cell>
          <cell r="E1223">
            <v>37868</v>
          </cell>
        </row>
        <row r="1224">
          <cell r="A1224" t="str">
            <v>P6376</v>
          </cell>
          <cell r="B1224" t="str">
            <v>Wiktoria</v>
          </cell>
          <cell r="C1224" t="str">
            <v>PIECZULIS</v>
          </cell>
          <cell r="D1224" t="str">
            <v>SKB Suwałki</v>
          </cell>
          <cell r="E1224">
            <v>37487</v>
          </cell>
        </row>
        <row r="1225">
          <cell r="A1225" t="str">
            <v>P3707</v>
          </cell>
          <cell r="B1225" t="str">
            <v>Bartosz</v>
          </cell>
          <cell r="C1225" t="str">
            <v>PIEKARZ</v>
          </cell>
          <cell r="D1225" t="str">
            <v>UKS Orliki Ropica Polska</v>
          </cell>
          <cell r="E1225">
            <v>35360</v>
          </cell>
        </row>
        <row r="1226">
          <cell r="A1226" t="str">
            <v>P5562</v>
          </cell>
          <cell r="B1226" t="str">
            <v>Szymon</v>
          </cell>
          <cell r="C1226" t="str">
            <v>PIEKARZ</v>
          </cell>
          <cell r="D1226" t="str">
            <v>UKS Orliki Ropica Polska</v>
          </cell>
          <cell r="E1226">
            <v>37334</v>
          </cell>
        </row>
        <row r="1227">
          <cell r="A1227" t="str">
            <v>P0199</v>
          </cell>
          <cell r="B1227" t="str">
            <v>Maciej</v>
          </cell>
          <cell r="C1227" t="str">
            <v>PIEKŁO</v>
          </cell>
          <cell r="D1227" t="str">
            <v>AZSAGH Kraków</v>
          </cell>
          <cell r="E1227">
            <v>25593</v>
          </cell>
        </row>
        <row r="1228">
          <cell r="A1228" t="str">
            <v>P4830</v>
          </cell>
          <cell r="B1228" t="str">
            <v>Zdzisław</v>
          </cell>
          <cell r="C1228" t="str">
            <v>PIEKOSZEWSKI</v>
          </cell>
          <cell r="D1228" t="str">
            <v>----</v>
          </cell>
          <cell r="E1228">
            <v>25692</v>
          </cell>
        </row>
        <row r="1229">
          <cell r="A1229" t="str">
            <v>P0959</v>
          </cell>
          <cell r="B1229" t="str">
            <v>Paweł</v>
          </cell>
          <cell r="C1229" t="str">
            <v>PIELUSZYŃSKI</v>
          </cell>
          <cell r="D1229" t="str">
            <v>----</v>
          </cell>
          <cell r="E1229">
            <v>25727</v>
          </cell>
        </row>
        <row r="1230">
          <cell r="A1230" t="str">
            <v>P6408</v>
          </cell>
          <cell r="B1230" t="str">
            <v>Julia</v>
          </cell>
          <cell r="C1230" t="str">
            <v>PIENIĄŻEK</v>
          </cell>
          <cell r="D1230" t="str">
            <v>UKS Orbitek Straszęcin</v>
          </cell>
          <cell r="E1230">
            <v>37988</v>
          </cell>
        </row>
        <row r="1231">
          <cell r="A1231" t="str">
            <v>P6165</v>
          </cell>
          <cell r="B1231" t="str">
            <v>Łukasz</v>
          </cell>
          <cell r="C1231" t="str">
            <v>PIETRASIAK</v>
          </cell>
          <cell r="D1231" t="str">
            <v>UKS Amicus Łopiennik Górny</v>
          </cell>
          <cell r="E1231">
            <v>36785</v>
          </cell>
        </row>
        <row r="1232">
          <cell r="A1232" t="str">
            <v>P3246</v>
          </cell>
          <cell r="B1232" t="str">
            <v>Mateusz</v>
          </cell>
          <cell r="C1232" t="str">
            <v>PIETRUSZKA</v>
          </cell>
          <cell r="D1232" t="str">
            <v>KS Chojnik Jelenia Góra</v>
          </cell>
          <cell r="E1232">
            <v>33741</v>
          </cell>
        </row>
        <row r="1233">
          <cell r="A1233" t="str">
            <v>P6249</v>
          </cell>
          <cell r="B1233" t="str">
            <v>Jakub</v>
          </cell>
          <cell r="C1233" t="str">
            <v>PIETRYGA</v>
          </cell>
          <cell r="D1233" t="str">
            <v>Akademia Sportu Wrocław</v>
          </cell>
          <cell r="E1233">
            <v>36681</v>
          </cell>
        </row>
        <row r="1234">
          <cell r="A1234" t="str">
            <v>P0987</v>
          </cell>
          <cell r="B1234" t="str">
            <v>Bartosz</v>
          </cell>
          <cell r="C1234" t="str">
            <v>PIETRYJA</v>
          </cell>
          <cell r="D1234" t="str">
            <v>UKS Plesbad Pszczyna</v>
          </cell>
          <cell r="E1234">
            <v>30911</v>
          </cell>
        </row>
        <row r="1235">
          <cell r="A1235" t="str">
            <v>P0986</v>
          </cell>
          <cell r="B1235" t="str">
            <v>Małgorzata</v>
          </cell>
          <cell r="C1235" t="str">
            <v>PIETRYJA</v>
          </cell>
          <cell r="D1235" t="str">
            <v>UKS Plesbad Pszczyna</v>
          </cell>
          <cell r="E1235">
            <v>31347</v>
          </cell>
        </row>
        <row r="1236">
          <cell r="A1236" t="str">
            <v>P1929</v>
          </cell>
          <cell r="B1236" t="str">
            <v>Paweł</v>
          </cell>
          <cell r="C1236" t="str">
            <v>PIETRYJA</v>
          </cell>
          <cell r="D1236" t="str">
            <v>UKS Plesbad Pszczyna</v>
          </cell>
          <cell r="E1236">
            <v>33757</v>
          </cell>
        </row>
        <row r="1237">
          <cell r="A1237" t="str">
            <v>P4759</v>
          </cell>
          <cell r="B1237" t="str">
            <v>Martyna</v>
          </cell>
          <cell r="C1237" t="str">
            <v>PIETRZAK</v>
          </cell>
          <cell r="D1237" t="str">
            <v>MLKS Solec Kuj.</v>
          </cell>
          <cell r="E1237">
            <v>36957</v>
          </cell>
        </row>
        <row r="1238">
          <cell r="A1238" t="str">
            <v>P4758</v>
          </cell>
          <cell r="B1238" t="str">
            <v>Natalia</v>
          </cell>
          <cell r="C1238" t="str">
            <v>PIETRZAK</v>
          </cell>
          <cell r="D1238" t="str">
            <v>MLKS Solec Kuj.</v>
          </cell>
          <cell r="E1238">
            <v>36510</v>
          </cell>
        </row>
        <row r="1239">
          <cell r="A1239" t="str">
            <v>P6405</v>
          </cell>
          <cell r="B1239" t="str">
            <v>Eliza</v>
          </cell>
          <cell r="C1239" t="str">
            <v>PIĘKOŚ</v>
          </cell>
          <cell r="D1239" t="str">
            <v>UKS Orbitek Straszęcin</v>
          </cell>
          <cell r="E1239">
            <v>38210</v>
          </cell>
        </row>
        <row r="1240">
          <cell r="A1240" t="str">
            <v>P6139</v>
          </cell>
          <cell r="B1240" t="str">
            <v>Andrzej</v>
          </cell>
          <cell r="C1240" t="str">
            <v>PIĘTA</v>
          </cell>
          <cell r="D1240" t="str">
            <v>MKS Orlicz Suchedniów</v>
          </cell>
          <cell r="E1240">
            <v>37641</v>
          </cell>
        </row>
        <row r="1241">
          <cell r="A1241" t="str">
            <v>P6397</v>
          </cell>
          <cell r="B1241" t="str">
            <v>Emilia</v>
          </cell>
          <cell r="C1241" t="str">
            <v>PIKORA</v>
          </cell>
          <cell r="D1241" t="str">
            <v>KKS Warmia Olsztyn</v>
          </cell>
          <cell r="E1241">
            <v>35526</v>
          </cell>
        </row>
        <row r="1242">
          <cell r="A1242" t="str">
            <v>P3571</v>
          </cell>
          <cell r="B1242" t="str">
            <v>Klaudia</v>
          </cell>
          <cell r="C1242" t="str">
            <v>PIKUZIŃSKA</v>
          </cell>
          <cell r="D1242" t="str">
            <v>UKS Kiko Zamość</v>
          </cell>
          <cell r="E1242">
            <v>35145</v>
          </cell>
        </row>
        <row r="1243">
          <cell r="A1243" t="str">
            <v>P6095</v>
          </cell>
          <cell r="B1243" t="str">
            <v>Michał</v>
          </cell>
          <cell r="C1243" t="str">
            <v>PIKUZIŃSKI</v>
          </cell>
          <cell r="D1243" t="str">
            <v>UKS Kiko Zamość</v>
          </cell>
          <cell r="E1243">
            <v>37786</v>
          </cell>
        </row>
        <row r="1244">
          <cell r="A1244" t="str">
            <v>P4819</v>
          </cell>
          <cell r="B1244" t="str">
            <v>Justyna</v>
          </cell>
          <cell r="C1244" t="str">
            <v>PILARSKA</v>
          </cell>
          <cell r="D1244" t="str">
            <v>MKS Spartakus Niepołomice</v>
          </cell>
          <cell r="E1244">
            <v>36494</v>
          </cell>
        </row>
        <row r="1245">
          <cell r="A1245" t="str">
            <v>P3098</v>
          </cell>
          <cell r="B1245" t="str">
            <v>Robert</v>
          </cell>
          <cell r="C1245" t="str">
            <v>PILNY</v>
          </cell>
          <cell r="D1245" t="str">
            <v>----</v>
          </cell>
          <cell r="E1245">
            <v>24455</v>
          </cell>
        </row>
        <row r="1246">
          <cell r="A1246" t="str">
            <v>P5588</v>
          </cell>
          <cell r="B1246" t="str">
            <v>Aleksandra</v>
          </cell>
          <cell r="C1246" t="str">
            <v>PIOTROWSKA</v>
          </cell>
          <cell r="D1246" t="str">
            <v>BKS Kolejarz Częstochowa</v>
          </cell>
          <cell r="E1246">
            <v>36634</v>
          </cell>
        </row>
        <row r="1247">
          <cell r="A1247" t="str">
            <v>P1946</v>
          </cell>
          <cell r="B1247" t="str">
            <v>Ewa</v>
          </cell>
          <cell r="C1247" t="str">
            <v>PIOTROWSKA</v>
          </cell>
          <cell r="D1247" t="str">
            <v>UKS Hubal Białystok</v>
          </cell>
          <cell r="E1247">
            <v>33388</v>
          </cell>
        </row>
        <row r="1248">
          <cell r="A1248" t="str">
            <v>P5690</v>
          </cell>
          <cell r="B1248" t="str">
            <v>Hanna</v>
          </cell>
          <cell r="C1248" t="str">
            <v>PIOTROWSKA</v>
          </cell>
          <cell r="D1248" t="str">
            <v>UKS Smecz Bogatynia</v>
          </cell>
          <cell r="E1248">
            <v>37103</v>
          </cell>
        </row>
        <row r="1249">
          <cell r="A1249" t="str">
            <v>P5195</v>
          </cell>
          <cell r="B1249" t="str">
            <v>Monika</v>
          </cell>
          <cell r="C1249" t="str">
            <v>PIOTROWSKA</v>
          </cell>
          <cell r="D1249" t="str">
            <v>UKS Kiko Zamość</v>
          </cell>
          <cell r="E1249">
            <v>36677</v>
          </cell>
        </row>
        <row r="1250">
          <cell r="A1250" t="str">
            <v>P4482</v>
          </cell>
          <cell r="B1250" t="str">
            <v>Oliwia</v>
          </cell>
          <cell r="C1250" t="str">
            <v>PIOTROWSKA</v>
          </cell>
          <cell r="D1250" t="str">
            <v>UKS Kiko Zamość</v>
          </cell>
          <cell r="E1250">
            <v>35984</v>
          </cell>
        </row>
        <row r="1251">
          <cell r="A1251" t="str">
            <v>P5350</v>
          </cell>
          <cell r="B1251" t="str">
            <v>Miłosz</v>
          </cell>
          <cell r="C1251" t="str">
            <v>PIOTROWSKI</v>
          </cell>
          <cell r="D1251" t="str">
            <v>UKS Kiko Zamość</v>
          </cell>
          <cell r="E1251">
            <v>37124</v>
          </cell>
        </row>
        <row r="1252">
          <cell r="A1252" t="str">
            <v>P6491</v>
          </cell>
          <cell r="B1252" t="str">
            <v>Kinga</v>
          </cell>
          <cell r="C1252" t="str">
            <v>PIOTRZKOWSKA</v>
          </cell>
          <cell r="D1252" t="str">
            <v>ZKB Maced Polanów</v>
          </cell>
          <cell r="E1252">
            <v>31907</v>
          </cell>
        </row>
        <row r="1253">
          <cell r="A1253" t="str">
            <v>P6294</v>
          </cell>
          <cell r="B1253" t="str">
            <v>Mikołaj</v>
          </cell>
          <cell r="C1253" t="str">
            <v>PIÓRKOWSKI</v>
          </cell>
          <cell r="D1253" t="str">
            <v>SKS Matchpoint Ślęza</v>
          </cell>
          <cell r="E1253">
            <v>37395</v>
          </cell>
        </row>
        <row r="1254">
          <cell r="A1254" t="str">
            <v>P4762</v>
          </cell>
          <cell r="B1254" t="str">
            <v>Zuzanna</v>
          </cell>
          <cell r="C1254" t="str">
            <v>PIÓRO</v>
          </cell>
          <cell r="D1254" t="str">
            <v>UKS Morawica</v>
          </cell>
          <cell r="E1254">
            <v>36723</v>
          </cell>
        </row>
        <row r="1255">
          <cell r="A1255" t="str">
            <v>P6211</v>
          </cell>
          <cell r="B1255" t="str">
            <v>Bożena</v>
          </cell>
          <cell r="C1255" t="str">
            <v>PISARSKA</v>
          </cell>
          <cell r="D1255" t="str">
            <v>----</v>
          </cell>
          <cell r="E1255">
            <v>24653</v>
          </cell>
        </row>
        <row r="1256">
          <cell r="A1256" t="str">
            <v>P6149</v>
          </cell>
          <cell r="B1256" t="str">
            <v>Katarzyna</v>
          </cell>
          <cell r="C1256" t="str">
            <v>PISKORSKA</v>
          </cell>
          <cell r="D1256" t="str">
            <v>AZS WAT Warszawa</v>
          </cell>
          <cell r="E1256">
            <v>34015</v>
          </cell>
        </row>
        <row r="1257">
          <cell r="A1257" t="str">
            <v>P6383</v>
          </cell>
          <cell r="B1257" t="str">
            <v>Julia</v>
          </cell>
          <cell r="C1257" t="str">
            <v>PIWOWAR</v>
          </cell>
          <cell r="D1257" t="str">
            <v>KS SET Mazańcowice</v>
          </cell>
          <cell r="E1257">
            <v>38466</v>
          </cell>
        </row>
        <row r="1258">
          <cell r="A1258" t="str">
            <v>P5438</v>
          </cell>
          <cell r="B1258" t="str">
            <v>Marcin</v>
          </cell>
          <cell r="C1258" t="str">
            <v>PIWOWAR</v>
          </cell>
          <cell r="D1258" t="str">
            <v>MKS Orlicz Suchedniów</v>
          </cell>
          <cell r="E1258">
            <v>36521</v>
          </cell>
        </row>
        <row r="1259">
          <cell r="A1259" t="str">
            <v>P6043</v>
          </cell>
          <cell r="B1259" t="str">
            <v>Dawid</v>
          </cell>
          <cell r="C1259" t="str">
            <v>PIWOWARCZYK</v>
          </cell>
          <cell r="D1259" t="str">
            <v>MKS Orlicz Suchedniów</v>
          </cell>
          <cell r="E1259">
            <v>37654</v>
          </cell>
        </row>
        <row r="1260">
          <cell r="A1260" t="str">
            <v>P5242</v>
          </cell>
          <cell r="B1260" t="str">
            <v>Krzysztof</v>
          </cell>
          <cell r="C1260" t="str">
            <v>PIWOWARSKI</v>
          </cell>
          <cell r="D1260" t="str">
            <v>UKS 2 Sobótka</v>
          </cell>
          <cell r="E1260">
            <v>35522</v>
          </cell>
        </row>
        <row r="1261">
          <cell r="A1261" t="str">
            <v>P5025</v>
          </cell>
          <cell r="B1261" t="str">
            <v>Jakub</v>
          </cell>
          <cell r="C1261" t="str">
            <v>PLASZCZYK</v>
          </cell>
          <cell r="D1261" t="str">
            <v>MKS Strzelce Opolskie</v>
          </cell>
          <cell r="E1261">
            <v>36950</v>
          </cell>
        </row>
        <row r="1262">
          <cell r="A1262" t="str">
            <v>P5912</v>
          </cell>
          <cell r="B1262" t="str">
            <v>Julia</v>
          </cell>
          <cell r="C1262" t="str">
            <v>PŁAWECKA</v>
          </cell>
          <cell r="D1262" t="str">
            <v>UKS Plesbad Pszczyna</v>
          </cell>
          <cell r="E1262">
            <v>37845</v>
          </cell>
        </row>
        <row r="1263">
          <cell r="A1263" t="str">
            <v>P 075</v>
          </cell>
          <cell r="B1263" t="str">
            <v>Damian</v>
          </cell>
          <cell r="C1263" t="str">
            <v>PŁAWECKI</v>
          </cell>
          <cell r="D1263" t="str">
            <v>AZSAGH Kraków</v>
          </cell>
          <cell r="E1263">
            <v>26972</v>
          </cell>
        </row>
        <row r="1264">
          <cell r="A1264" t="str">
            <v>P3934</v>
          </cell>
          <cell r="B1264" t="str">
            <v>Patryk</v>
          </cell>
          <cell r="C1264" t="str">
            <v>PŁAZA</v>
          </cell>
          <cell r="D1264" t="str">
            <v>UKS Smecz Bogatynia</v>
          </cell>
          <cell r="E1264">
            <v>34852</v>
          </cell>
        </row>
        <row r="1265">
          <cell r="A1265" t="str">
            <v>P4121</v>
          </cell>
          <cell r="B1265" t="str">
            <v>Konrad</v>
          </cell>
          <cell r="C1265" t="str">
            <v>PŁOCH</v>
          </cell>
          <cell r="D1265" t="str">
            <v>UKS Start Widełka</v>
          </cell>
          <cell r="E1265">
            <v>36198</v>
          </cell>
        </row>
        <row r="1266">
          <cell r="A1266" t="str">
            <v>P4530</v>
          </cell>
          <cell r="B1266" t="str">
            <v>Krzysztof</v>
          </cell>
          <cell r="C1266" t="str">
            <v>PŁOCH</v>
          </cell>
          <cell r="D1266" t="str">
            <v>UKS Start Widełka</v>
          </cell>
          <cell r="E1266">
            <v>36731</v>
          </cell>
        </row>
        <row r="1267">
          <cell r="A1267" t="str">
            <v>P6516</v>
          </cell>
          <cell r="B1267" t="str">
            <v>Kacper</v>
          </cell>
          <cell r="C1267" t="str">
            <v>PŁOCHOCKI</v>
          </cell>
          <cell r="D1267" t="str">
            <v>SLKS Tramp Orneta</v>
          </cell>
          <cell r="E1267">
            <v>37828</v>
          </cell>
        </row>
        <row r="1268">
          <cell r="A1268" t="str">
            <v>P4642</v>
          </cell>
          <cell r="B1268" t="str">
            <v>Dawid</v>
          </cell>
          <cell r="C1268" t="str">
            <v>PŁOKARZ</v>
          </cell>
          <cell r="D1268" t="str">
            <v>OTB Lotka Ostrów Wlkp.</v>
          </cell>
          <cell r="E1268">
            <v>36713</v>
          </cell>
        </row>
        <row r="1269">
          <cell r="A1269" t="str">
            <v>P6367</v>
          </cell>
          <cell r="B1269" t="str">
            <v>Laura</v>
          </cell>
          <cell r="C1269" t="str">
            <v>PŁOSZCZYCA</v>
          </cell>
          <cell r="D1269" t="str">
            <v>UKS Unia Bieruń</v>
          </cell>
          <cell r="E1269">
            <v>38572</v>
          </cell>
        </row>
        <row r="1270">
          <cell r="A1270" t="str">
            <v>P0814</v>
          </cell>
          <cell r="B1270" t="str">
            <v>Krzysztof</v>
          </cell>
          <cell r="C1270" t="str">
            <v>PŁOTEK</v>
          </cell>
          <cell r="D1270" t="str">
            <v>LKS Technik Głubczyce</v>
          </cell>
          <cell r="E1270">
            <v>19321</v>
          </cell>
        </row>
        <row r="1271">
          <cell r="A1271" t="str">
            <v>P2012</v>
          </cell>
          <cell r="B1271" t="str">
            <v>Emilia</v>
          </cell>
          <cell r="C1271" t="str">
            <v>POCZTOWIAK</v>
          </cell>
          <cell r="D1271" t="str">
            <v>UKS Iskra Babimost</v>
          </cell>
          <cell r="E1271">
            <v>33420</v>
          </cell>
        </row>
        <row r="1272">
          <cell r="A1272" t="str">
            <v>P6320</v>
          </cell>
          <cell r="B1272" t="str">
            <v>Anastazja</v>
          </cell>
          <cell r="C1272" t="str">
            <v>PODBORSKA</v>
          </cell>
          <cell r="D1272" t="str">
            <v>UKS Korona Pabianice</v>
          </cell>
          <cell r="E1272">
            <v>37796</v>
          </cell>
        </row>
        <row r="1273">
          <cell r="A1273" t="str">
            <v>P6254</v>
          </cell>
          <cell r="B1273" t="str">
            <v>Joanna</v>
          </cell>
          <cell r="C1273" t="str">
            <v>PODEDWORNY</v>
          </cell>
          <cell r="D1273" t="str">
            <v>UKS Unia Bieruń</v>
          </cell>
          <cell r="E1273">
            <v>38402</v>
          </cell>
        </row>
        <row r="1274">
          <cell r="A1274" t="str">
            <v>P6503</v>
          </cell>
          <cell r="B1274" t="str">
            <v>Weronika</v>
          </cell>
          <cell r="C1274" t="str">
            <v>PODGÓRSKA</v>
          </cell>
          <cell r="D1274" t="str">
            <v>UKS Start Smólnik</v>
          </cell>
          <cell r="E1274">
            <v>36934</v>
          </cell>
        </row>
        <row r="1275">
          <cell r="A1275" t="str">
            <v>P4286</v>
          </cell>
          <cell r="B1275" t="str">
            <v>Ewelina</v>
          </cell>
          <cell r="C1275" t="str">
            <v>PODZIEWSKA</v>
          </cell>
          <cell r="D1275" t="str">
            <v>SKB Suwałki</v>
          </cell>
          <cell r="E1275">
            <v>36288</v>
          </cell>
        </row>
        <row r="1276">
          <cell r="A1276" t="str">
            <v>P6080</v>
          </cell>
          <cell r="B1276" t="str">
            <v>Michał</v>
          </cell>
          <cell r="C1276" t="str">
            <v>POGUDZ</v>
          </cell>
          <cell r="D1276" t="str">
            <v>UKS Kiko Zamość</v>
          </cell>
          <cell r="E1276">
            <v>37883</v>
          </cell>
        </row>
        <row r="1277">
          <cell r="A1277" t="str">
            <v>P6395</v>
          </cell>
          <cell r="B1277" t="str">
            <v>Małgorzata</v>
          </cell>
          <cell r="C1277" t="str">
            <v>POLAK</v>
          </cell>
          <cell r="D1277" t="str">
            <v>KKS Warmia Olsztyn</v>
          </cell>
          <cell r="E1277">
            <v>35373</v>
          </cell>
        </row>
        <row r="1278">
          <cell r="A1278" t="str">
            <v>P4726</v>
          </cell>
          <cell r="B1278" t="str">
            <v>Paweł</v>
          </cell>
          <cell r="C1278" t="str">
            <v>POLAKOWSKI</v>
          </cell>
          <cell r="D1278" t="str">
            <v>UKS Hubal Białystok</v>
          </cell>
          <cell r="E1278">
            <v>36840</v>
          </cell>
        </row>
        <row r="1279">
          <cell r="A1279" t="str">
            <v>P5709</v>
          </cell>
          <cell r="B1279" t="str">
            <v>Mikołaj</v>
          </cell>
          <cell r="C1279" t="str">
            <v>POLAŃSKI</v>
          </cell>
          <cell r="D1279" t="str">
            <v>----</v>
          </cell>
          <cell r="E1279">
            <v>36584</v>
          </cell>
        </row>
        <row r="1280">
          <cell r="A1280" t="str">
            <v>P6131</v>
          </cell>
          <cell r="B1280" t="str">
            <v>Izabela</v>
          </cell>
          <cell r="C1280" t="str">
            <v>POMYKAŁA</v>
          </cell>
          <cell r="D1280" t="str">
            <v>WWL Badminton Club Marki</v>
          </cell>
          <cell r="E1280">
            <v>36388</v>
          </cell>
        </row>
        <row r="1281">
          <cell r="A1281" t="str">
            <v>P5760</v>
          </cell>
          <cell r="B1281" t="str">
            <v>Mariusz</v>
          </cell>
          <cell r="C1281" t="str">
            <v>POPA</v>
          </cell>
          <cell r="D1281" t="str">
            <v>UKS Korona Pabianice</v>
          </cell>
          <cell r="E1281">
            <v>26119</v>
          </cell>
        </row>
        <row r="1282">
          <cell r="A1282" t="str">
            <v>P5729</v>
          </cell>
          <cell r="B1282" t="str">
            <v>Zuzanna</v>
          </cell>
          <cell r="C1282" t="str">
            <v>POPIK</v>
          </cell>
          <cell r="D1282" t="str">
            <v>UKS Orkan Przeźmierowo</v>
          </cell>
          <cell r="E1282">
            <v>37493</v>
          </cell>
        </row>
        <row r="1283">
          <cell r="A1283" t="str">
            <v>P0265</v>
          </cell>
          <cell r="B1283" t="str">
            <v>Kamil</v>
          </cell>
          <cell r="C1283" t="str">
            <v>POPŁAWSKI</v>
          </cell>
          <cell r="D1283" t="str">
            <v>----</v>
          </cell>
          <cell r="E1283">
            <v>27104</v>
          </cell>
        </row>
        <row r="1284">
          <cell r="A1284" t="str">
            <v>P3283</v>
          </cell>
          <cell r="B1284" t="str">
            <v>Magdalena</v>
          </cell>
          <cell r="C1284" t="str">
            <v>POPRZECZKO</v>
          </cell>
          <cell r="D1284" t="str">
            <v>UKS Badminton Stare Babice</v>
          </cell>
          <cell r="E1284">
            <v>35411</v>
          </cell>
        </row>
        <row r="1285">
          <cell r="A1285" t="str">
            <v>P2001</v>
          </cell>
          <cell r="B1285" t="str">
            <v>Martyna</v>
          </cell>
          <cell r="C1285" t="str">
            <v>POPRZECZKO</v>
          </cell>
          <cell r="D1285" t="str">
            <v>UKS Badminton Stare Babice</v>
          </cell>
          <cell r="E1285">
            <v>33793</v>
          </cell>
        </row>
        <row r="1286">
          <cell r="A1286" t="str">
            <v>P6013</v>
          </cell>
          <cell r="B1286" t="str">
            <v>Renata</v>
          </cell>
          <cell r="C1286" t="str">
            <v>POSAK</v>
          </cell>
          <cell r="D1286" t="str">
            <v>UKSB Bełczna</v>
          </cell>
          <cell r="E1286">
            <v>37792</v>
          </cell>
        </row>
        <row r="1287">
          <cell r="A1287" t="str">
            <v>P5834</v>
          </cell>
          <cell r="B1287" t="str">
            <v>Paweł</v>
          </cell>
          <cell r="C1287" t="str">
            <v>POTAŚ</v>
          </cell>
          <cell r="D1287" t="str">
            <v>UKS Hubal Białystok</v>
          </cell>
          <cell r="E1287">
            <v>37819</v>
          </cell>
        </row>
        <row r="1288">
          <cell r="A1288" t="str">
            <v>P6551</v>
          </cell>
          <cell r="B1288" t="str">
            <v>Otylia</v>
          </cell>
          <cell r="C1288" t="str">
            <v>POTKAŃSKA</v>
          </cell>
          <cell r="D1288" t="str">
            <v>KS Chojnik Jelenia Góra</v>
          </cell>
          <cell r="E1288">
            <v>37337</v>
          </cell>
        </row>
        <row r="1289">
          <cell r="A1289" t="str">
            <v>P1826</v>
          </cell>
          <cell r="B1289" t="str">
            <v>Maciej</v>
          </cell>
          <cell r="C1289" t="str">
            <v>POULAKOWSKI</v>
          </cell>
          <cell r="D1289" t="str">
            <v>SKB Suwałki</v>
          </cell>
          <cell r="E1289">
            <v>33324</v>
          </cell>
        </row>
        <row r="1290">
          <cell r="A1290" t="str">
            <v>P5351</v>
          </cell>
          <cell r="B1290" t="str">
            <v>Norbert</v>
          </cell>
          <cell r="C1290" t="str">
            <v>POŹDZIK</v>
          </cell>
          <cell r="D1290" t="str">
            <v>UKS Kiko Zamość</v>
          </cell>
          <cell r="E1290">
            <v>37013</v>
          </cell>
        </row>
        <row r="1291">
          <cell r="A1291" t="str">
            <v>P4951</v>
          </cell>
          <cell r="B1291" t="str">
            <v>Grzegorz</v>
          </cell>
          <cell r="C1291" t="str">
            <v>PRADELA</v>
          </cell>
          <cell r="D1291" t="str">
            <v>STB Energia Lubliniec</v>
          </cell>
          <cell r="E1291">
            <v>23766</v>
          </cell>
        </row>
        <row r="1292">
          <cell r="A1292" t="str">
            <v>P5807</v>
          </cell>
          <cell r="B1292" t="str">
            <v>Filip</v>
          </cell>
          <cell r="C1292" t="str">
            <v>PRAJS</v>
          </cell>
          <cell r="D1292" t="str">
            <v>BENINCA UKS Feniks K-K</v>
          </cell>
          <cell r="E1292">
            <v>37358</v>
          </cell>
        </row>
        <row r="1293">
          <cell r="A1293" t="str">
            <v>P5190</v>
          </cell>
          <cell r="B1293" t="str">
            <v>Adam</v>
          </cell>
          <cell r="C1293" t="str">
            <v>PRASOŁEK</v>
          </cell>
          <cell r="D1293" t="str">
            <v>STB Energia Lubliniec</v>
          </cell>
          <cell r="E1293">
            <v>31214</v>
          </cell>
        </row>
        <row r="1294">
          <cell r="A1294" t="str">
            <v>P2095</v>
          </cell>
          <cell r="B1294" t="str">
            <v>Paweł</v>
          </cell>
          <cell r="C1294" t="str">
            <v>PRĄDZIŃSKI</v>
          </cell>
          <cell r="D1294" t="str">
            <v>-----</v>
          </cell>
          <cell r="E1294">
            <v>33320</v>
          </cell>
        </row>
        <row r="1295">
          <cell r="A1295" t="str">
            <v>P5507</v>
          </cell>
          <cell r="B1295" t="str">
            <v>Michalina</v>
          </cell>
          <cell r="C1295" t="str">
            <v>PRENDECKA</v>
          </cell>
          <cell r="D1295" t="str">
            <v>ZKB Maced Polanów</v>
          </cell>
          <cell r="E1295">
            <v>37292</v>
          </cell>
        </row>
        <row r="1296">
          <cell r="A1296" t="str">
            <v>P5506</v>
          </cell>
          <cell r="B1296" t="str">
            <v>Filip</v>
          </cell>
          <cell r="C1296" t="str">
            <v>PRENDECKI</v>
          </cell>
          <cell r="D1296" t="str">
            <v>ZKB Maced Polanów</v>
          </cell>
          <cell r="E1296">
            <v>37798</v>
          </cell>
        </row>
        <row r="1297">
          <cell r="A1297" t="str">
            <v>P0924</v>
          </cell>
          <cell r="B1297" t="str">
            <v>Zdzisława</v>
          </cell>
          <cell r="C1297" t="str">
            <v>PRĘDKA</v>
          </cell>
          <cell r="D1297" t="str">
            <v>UTS Akro-Bad Warszawa</v>
          </cell>
          <cell r="E1297">
            <v>16770</v>
          </cell>
        </row>
        <row r="1298">
          <cell r="A1298" t="str">
            <v>P 051</v>
          </cell>
          <cell r="B1298" t="str">
            <v>Jacek</v>
          </cell>
          <cell r="C1298" t="str">
            <v>PRĘDKI</v>
          </cell>
          <cell r="D1298" t="str">
            <v>MKS Garwolin</v>
          </cell>
          <cell r="E1298">
            <v>24001</v>
          </cell>
        </row>
        <row r="1299">
          <cell r="A1299" t="str">
            <v>P0925</v>
          </cell>
          <cell r="B1299" t="str">
            <v>Kazimierz</v>
          </cell>
          <cell r="C1299" t="str">
            <v>PRĘDKI</v>
          </cell>
          <cell r="D1299" t="str">
            <v>UTS Akro-Bad Warszawa</v>
          </cell>
          <cell r="E1299">
            <v>15026</v>
          </cell>
        </row>
        <row r="1300">
          <cell r="A1300" t="str">
            <v>P6297</v>
          </cell>
          <cell r="B1300" t="str">
            <v>Michał</v>
          </cell>
          <cell r="C1300" t="str">
            <v>PROKOP</v>
          </cell>
          <cell r="D1300" t="str">
            <v>UKS Hubal Białystok</v>
          </cell>
          <cell r="E1300">
            <v>37879</v>
          </cell>
        </row>
        <row r="1301">
          <cell r="A1301" t="str">
            <v>P5207</v>
          </cell>
          <cell r="B1301" t="str">
            <v>Adam</v>
          </cell>
          <cell r="C1301" t="str">
            <v>PROKOPCZUK</v>
          </cell>
          <cell r="D1301" t="str">
            <v>BENINCA UKS Feniks K-K</v>
          </cell>
          <cell r="E1301">
            <v>36777</v>
          </cell>
        </row>
        <row r="1302">
          <cell r="A1302" t="str">
            <v>P5948</v>
          </cell>
          <cell r="B1302" t="str">
            <v>Julia</v>
          </cell>
          <cell r="C1302" t="str">
            <v>PROKOPCZUK</v>
          </cell>
          <cell r="D1302" t="str">
            <v>BENINCA UKS Feniks K-K</v>
          </cell>
          <cell r="E1302">
            <v>37746</v>
          </cell>
        </row>
        <row r="1303">
          <cell r="A1303" t="str">
            <v>P6273</v>
          </cell>
          <cell r="B1303" t="str">
            <v>Oliwia</v>
          </cell>
          <cell r="C1303" t="str">
            <v>PROSZKIEWICZ</v>
          </cell>
          <cell r="D1303" t="str">
            <v>UKS Start Smólnik</v>
          </cell>
          <cell r="E1303">
            <v>35929</v>
          </cell>
        </row>
        <row r="1304">
          <cell r="A1304" t="str">
            <v>P5452</v>
          </cell>
          <cell r="B1304" t="str">
            <v>Aleksandra</v>
          </cell>
          <cell r="C1304" t="str">
            <v>PRUS</v>
          </cell>
          <cell r="D1304" t="str">
            <v>KS Chojnik Jelenia Góra</v>
          </cell>
          <cell r="E1304">
            <v>37139</v>
          </cell>
        </row>
        <row r="1305">
          <cell r="A1305" t="str">
            <v>P6555</v>
          </cell>
          <cell r="B1305" t="str">
            <v>Artur</v>
          </cell>
          <cell r="C1305" t="str">
            <v>PRUSZKOWSKI</v>
          </cell>
          <cell r="D1305" t="str">
            <v>AZS WAT Warszawa</v>
          </cell>
          <cell r="E1305">
            <v>38440</v>
          </cell>
        </row>
        <row r="1306">
          <cell r="A1306" t="str">
            <v>P5764</v>
          </cell>
          <cell r="B1306" t="str">
            <v>Ewelina</v>
          </cell>
          <cell r="C1306" t="str">
            <v>PRYGA</v>
          </cell>
          <cell r="D1306" t="str">
            <v>MKSKSOS Kraków</v>
          </cell>
          <cell r="E1306">
            <v>36309</v>
          </cell>
        </row>
        <row r="1307">
          <cell r="A1307" t="str">
            <v>P4126</v>
          </cell>
          <cell r="B1307" t="str">
            <v>Andrzej</v>
          </cell>
          <cell r="C1307" t="str">
            <v>PRZEDPEŁSKI</v>
          </cell>
          <cell r="D1307" t="str">
            <v>ŚKBad Harcownik Warszawa</v>
          </cell>
          <cell r="E1307">
            <v>35163</v>
          </cell>
        </row>
        <row r="1308">
          <cell r="A1308" t="str">
            <v>P6377</v>
          </cell>
          <cell r="B1308" t="str">
            <v>Igor</v>
          </cell>
          <cell r="C1308" t="str">
            <v>PRZYBYLAK</v>
          </cell>
          <cell r="D1308" t="str">
            <v>SKB Suwałki</v>
          </cell>
          <cell r="E1308">
            <v>37710</v>
          </cell>
        </row>
        <row r="1309">
          <cell r="A1309" t="str">
            <v>P4064</v>
          </cell>
          <cell r="B1309" t="str">
            <v>Jan</v>
          </cell>
          <cell r="C1309" t="str">
            <v>PRZYBYLSKI</v>
          </cell>
          <cell r="D1309" t="str">
            <v>----</v>
          </cell>
          <cell r="E1309">
            <v>35731</v>
          </cell>
        </row>
        <row r="1310">
          <cell r="A1310" t="str">
            <v>P2184</v>
          </cell>
          <cell r="B1310" t="str">
            <v>Filip</v>
          </cell>
          <cell r="C1310" t="str">
            <v>PRZYJEMSKI</v>
          </cell>
          <cell r="D1310" t="str">
            <v>MKS Orlicz Suchedniów</v>
          </cell>
          <cell r="E1310">
            <v>33637</v>
          </cell>
        </row>
        <row r="1311">
          <cell r="A1311" t="str">
            <v>P1489</v>
          </cell>
          <cell r="B1311" t="str">
            <v>Zbigniew</v>
          </cell>
          <cell r="C1311" t="str">
            <v>PRZYJEMSKI</v>
          </cell>
          <cell r="D1311" t="str">
            <v>----</v>
          </cell>
          <cell r="E1311">
            <v>23875</v>
          </cell>
        </row>
        <row r="1312">
          <cell r="A1312" t="str">
            <v>P5241</v>
          </cell>
          <cell r="B1312" t="str">
            <v>Mateusz</v>
          </cell>
          <cell r="C1312" t="str">
            <v>PSUJ</v>
          </cell>
          <cell r="D1312" t="str">
            <v>UKS Ząbkowice Dąbrowa Górn.</v>
          </cell>
          <cell r="E1312">
            <v>36412</v>
          </cell>
        </row>
        <row r="1313">
          <cell r="A1313" t="str">
            <v>P4786</v>
          </cell>
          <cell r="B1313" t="str">
            <v>Aleksandra</v>
          </cell>
          <cell r="C1313" t="str">
            <v>PTAK</v>
          </cell>
          <cell r="D1313" t="str">
            <v>STB Energia Lubliniec</v>
          </cell>
          <cell r="E1313">
            <v>36171</v>
          </cell>
        </row>
        <row r="1314">
          <cell r="A1314" t="str">
            <v>P5830</v>
          </cell>
          <cell r="B1314" t="str">
            <v>Aleksandra</v>
          </cell>
          <cell r="C1314" t="str">
            <v>PTAK</v>
          </cell>
          <cell r="D1314" t="str">
            <v>UKS Siódemka Świebodzin</v>
          </cell>
          <cell r="E1314">
            <v>37706</v>
          </cell>
        </row>
        <row r="1315">
          <cell r="A1315" t="str">
            <v>P5202</v>
          </cell>
          <cell r="B1315" t="str">
            <v>Dominik</v>
          </cell>
          <cell r="C1315" t="str">
            <v>PTAK</v>
          </cell>
          <cell r="D1315" t="str">
            <v>UKS Siódemka Świebodzin</v>
          </cell>
          <cell r="E1315">
            <v>37064</v>
          </cell>
        </row>
        <row r="1316">
          <cell r="A1316" t="str">
            <v>P5857</v>
          </cell>
          <cell r="B1316" t="str">
            <v>Hubert</v>
          </cell>
          <cell r="C1316" t="str">
            <v>PTAK</v>
          </cell>
          <cell r="D1316" t="str">
            <v>UKS GOLICE</v>
          </cell>
          <cell r="E1316">
            <v>36885</v>
          </cell>
        </row>
        <row r="1317">
          <cell r="A1317" t="str">
            <v>P5831</v>
          </cell>
          <cell r="B1317" t="str">
            <v>Oskar</v>
          </cell>
          <cell r="C1317" t="str">
            <v>PTAK</v>
          </cell>
          <cell r="D1317" t="str">
            <v>UKS Siódemka Świebodzin</v>
          </cell>
          <cell r="E1317">
            <v>36586</v>
          </cell>
        </row>
        <row r="1318">
          <cell r="A1318" t="str">
            <v>P5980</v>
          </cell>
          <cell r="B1318" t="str">
            <v>Hanna</v>
          </cell>
          <cell r="C1318" t="str">
            <v>PTASIK</v>
          </cell>
          <cell r="D1318" t="str">
            <v>KKS Warmia Olsztyn</v>
          </cell>
          <cell r="E1318">
            <v>38002</v>
          </cell>
        </row>
        <row r="1319">
          <cell r="A1319" t="str">
            <v>P4715</v>
          </cell>
          <cell r="B1319" t="str">
            <v>Jerzy</v>
          </cell>
          <cell r="C1319" t="str">
            <v>PTASZYŃSKI</v>
          </cell>
          <cell r="D1319" t="str">
            <v>----</v>
          </cell>
          <cell r="E1319">
            <v>19347</v>
          </cell>
        </row>
        <row r="1320">
          <cell r="A1320" t="str">
            <v>P5601</v>
          </cell>
          <cell r="B1320" t="str">
            <v>Hubert</v>
          </cell>
          <cell r="C1320" t="str">
            <v>PUCIŁOWSKI</v>
          </cell>
          <cell r="D1320" t="str">
            <v>UKS Hubal Białystok</v>
          </cell>
          <cell r="E1320">
            <v>37320</v>
          </cell>
        </row>
        <row r="1321">
          <cell r="A1321" t="str">
            <v>P4828</v>
          </cell>
          <cell r="B1321" t="str">
            <v>Artur</v>
          </cell>
          <cell r="C1321" t="str">
            <v>PUPIN</v>
          </cell>
          <cell r="D1321" t="str">
            <v>LUKS Victoria Domecko</v>
          </cell>
          <cell r="E1321">
            <v>27726</v>
          </cell>
        </row>
        <row r="1322">
          <cell r="A1322" t="str">
            <v>P4829</v>
          </cell>
          <cell r="B1322" t="str">
            <v>Maciej</v>
          </cell>
          <cell r="C1322" t="str">
            <v>PUSTELNIK</v>
          </cell>
          <cell r="D1322" t="str">
            <v>----</v>
          </cell>
          <cell r="E1322">
            <v>24542</v>
          </cell>
        </row>
        <row r="1323">
          <cell r="A1323" t="str">
            <v>P6429</v>
          </cell>
          <cell r="B1323" t="str">
            <v>Natalia</v>
          </cell>
          <cell r="C1323" t="str">
            <v>PUŹNIAK</v>
          </cell>
          <cell r="D1323" t="str">
            <v>UKS Kiko Zamość</v>
          </cell>
          <cell r="E1323">
            <v>38079</v>
          </cell>
        </row>
        <row r="1324">
          <cell r="A1324" t="str">
            <v>P6050</v>
          </cell>
          <cell r="B1324" t="str">
            <v>Patrycja</v>
          </cell>
          <cell r="C1324" t="str">
            <v>PYCEK</v>
          </cell>
          <cell r="D1324" t="str">
            <v>Górnik Łęczna S.A.</v>
          </cell>
          <cell r="E1324">
            <v>37244</v>
          </cell>
        </row>
        <row r="1325">
          <cell r="A1325" t="str">
            <v>P6135</v>
          </cell>
          <cell r="B1325" t="str">
            <v>Patryk</v>
          </cell>
          <cell r="C1325" t="str">
            <v>PYCIOR</v>
          </cell>
          <cell r="D1325" t="str">
            <v>MLKS Solec Kujawski</v>
          </cell>
          <cell r="E1325">
            <v>36868</v>
          </cell>
        </row>
        <row r="1326">
          <cell r="A1326" t="str">
            <v>P1434</v>
          </cell>
          <cell r="B1326" t="str">
            <v>Tomasz</v>
          </cell>
          <cell r="C1326" t="str">
            <v>PYĆ</v>
          </cell>
          <cell r="D1326" t="str">
            <v>AZSOŚ Łódź</v>
          </cell>
          <cell r="E1326">
            <v>23834</v>
          </cell>
        </row>
        <row r="1327">
          <cell r="A1327" t="str">
            <v>P2880</v>
          </cell>
          <cell r="B1327" t="str">
            <v>Dominika</v>
          </cell>
          <cell r="C1327" t="str">
            <v>PYRC</v>
          </cell>
          <cell r="D1327" t="str">
            <v>AZSAGH Kraków</v>
          </cell>
          <cell r="E1327">
            <v>34089</v>
          </cell>
        </row>
        <row r="1328">
          <cell r="A1328" t="str">
            <v>P6343</v>
          </cell>
          <cell r="B1328" t="str">
            <v>Barbara</v>
          </cell>
          <cell r="C1328" t="str">
            <v>PYRCHLA</v>
          </cell>
          <cell r="D1328" t="str">
            <v>BKS Kolejarz Częstochowa</v>
          </cell>
          <cell r="E1328">
            <v>36549</v>
          </cell>
        </row>
        <row r="1329">
          <cell r="A1329" t="str">
            <v>P5986</v>
          </cell>
          <cell r="B1329" t="str">
            <v>Łukasz</v>
          </cell>
          <cell r="C1329" t="str">
            <v>PYRCHLA</v>
          </cell>
          <cell r="D1329" t="str">
            <v>BKS Kolejarz Częstochowa</v>
          </cell>
          <cell r="E1329">
            <v>37385</v>
          </cell>
        </row>
        <row r="1330">
          <cell r="A1330" t="str">
            <v>R5990</v>
          </cell>
          <cell r="B1330" t="str">
            <v>Julia</v>
          </cell>
          <cell r="C1330" t="str">
            <v>RACHOWSKA</v>
          </cell>
          <cell r="D1330" t="str">
            <v>KSR Wolant Łódź</v>
          </cell>
          <cell r="E1330">
            <v>37637</v>
          </cell>
        </row>
        <row r="1331">
          <cell r="A1331" t="str">
            <v>R5884</v>
          </cell>
          <cell r="B1331" t="str">
            <v>Daria</v>
          </cell>
          <cell r="C1331" t="str">
            <v>RACZEK</v>
          </cell>
          <cell r="D1331" t="str">
            <v>UKS Smecz Milicz</v>
          </cell>
          <cell r="E1331">
            <v>36908</v>
          </cell>
        </row>
        <row r="1332">
          <cell r="A1332" t="str">
            <v>R1393</v>
          </cell>
          <cell r="B1332" t="str">
            <v>Grzegorz</v>
          </cell>
          <cell r="C1332" t="str">
            <v>RADECKI</v>
          </cell>
          <cell r="D1332" t="str">
            <v>----</v>
          </cell>
          <cell r="E1332">
            <v>26388</v>
          </cell>
        </row>
        <row r="1333">
          <cell r="A1333" t="str">
            <v>R5626</v>
          </cell>
          <cell r="B1333" t="str">
            <v>Anna</v>
          </cell>
          <cell r="C1333" t="str">
            <v>RADTKE</v>
          </cell>
          <cell r="D1333" t="str">
            <v>UKS Dwójka Bytów</v>
          </cell>
          <cell r="E1333">
            <v>38128</v>
          </cell>
        </row>
        <row r="1334">
          <cell r="A1334" t="str">
            <v>R5482</v>
          </cell>
          <cell r="B1334" t="str">
            <v>Jan</v>
          </cell>
          <cell r="C1334" t="str">
            <v>RADZIEJEWSKI</v>
          </cell>
          <cell r="D1334" t="str">
            <v>ŚKBad Harcownik Warszawa</v>
          </cell>
          <cell r="E1334">
            <v>36269</v>
          </cell>
        </row>
        <row r="1335">
          <cell r="A1335" t="str">
            <v>R5603</v>
          </cell>
          <cell r="B1335" t="str">
            <v>Aleksandra</v>
          </cell>
          <cell r="C1335" t="str">
            <v>RADZISZEWSKA</v>
          </cell>
          <cell r="D1335" t="str">
            <v>UKS Hubal Białystok</v>
          </cell>
          <cell r="E1335">
            <v>37463</v>
          </cell>
        </row>
        <row r="1336">
          <cell r="A1336" t="str">
            <v>R4700</v>
          </cell>
          <cell r="B1336" t="str">
            <v>Paweł</v>
          </cell>
          <cell r="C1336" t="str">
            <v>RADZIWON</v>
          </cell>
          <cell r="D1336" t="str">
            <v>UKS Hubal Białystok</v>
          </cell>
          <cell r="E1336">
            <v>37084</v>
          </cell>
        </row>
        <row r="1337">
          <cell r="A1337" t="str">
            <v>R6197</v>
          </cell>
          <cell r="B1337" t="str">
            <v>Filip</v>
          </cell>
          <cell r="C1337" t="str">
            <v>RAJCZYK</v>
          </cell>
          <cell r="D1337" t="str">
            <v>BKS Kolejarz Częstochowa</v>
          </cell>
          <cell r="E1337">
            <v>36746</v>
          </cell>
        </row>
        <row r="1338">
          <cell r="A1338" t="str">
            <v>R5805</v>
          </cell>
          <cell r="B1338" t="str">
            <v>Wiktoria</v>
          </cell>
          <cell r="C1338" t="str">
            <v>RAKOWSKA</v>
          </cell>
          <cell r="D1338" t="str">
            <v>UKS Iskra Babimost</v>
          </cell>
          <cell r="E1338">
            <v>37354</v>
          </cell>
        </row>
        <row r="1339">
          <cell r="A1339" t="str">
            <v>R6026</v>
          </cell>
          <cell r="B1339" t="str">
            <v>Patrycja</v>
          </cell>
          <cell r="C1339" t="str">
            <v>RAMA</v>
          </cell>
          <cell r="D1339" t="str">
            <v>UKSB Milenium Warszawa</v>
          </cell>
          <cell r="E1339">
            <v>38010</v>
          </cell>
        </row>
        <row r="1340">
          <cell r="A1340" t="str">
            <v>R4450</v>
          </cell>
          <cell r="B1340" t="str">
            <v>Franciszek</v>
          </cell>
          <cell r="C1340" t="str">
            <v>RASIUK</v>
          </cell>
          <cell r="D1340" t="str">
            <v>LKS Technik Głubczyce</v>
          </cell>
          <cell r="E1340">
            <v>20633</v>
          </cell>
        </row>
        <row r="1341">
          <cell r="A1341" t="str">
            <v>R1129</v>
          </cell>
          <cell r="B1341" t="str">
            <v>Kamil</v>
          </cell>
          <cell r="C1341" t="str">
            <v>RASZKIEWICZ</v>
          </cell>
          <cell r="D1341" t="str">
            <v>AZSUWM Olsztyn</v>
          </cell>
          <cell r="E1341">
            <v>32221</v>
          </cell>
        </row>
        <row r="1342">
          <cell r="A1342" t="str">
            <v>R5872</v>
          </cell>
          <cell r="B1342" t="str">
            <v>Katarzyna</v>
          </cell>
          <cell r="C1342" t="str">
            <v>RATAJCZAK</v>
          </cell>
          <cell r="D1342" t="str">
            <v>UKS Iskra Babimost</v>
          </cell>
          <cell r="E1342">
            <v>36672</v>
          </cell>
        </row>
        <row r="1343">
          <cell r="A1343" t="str">
            <v>R0364</v>
          </cell>
          <cell r="B1343" t="str">
            <v>Rafał</v>
          </cell>
          <cell r="C1343" t="str">
            <v>RATAJCZAK</v>
          </cell>
          <cell r="D1343" t="str">
            <v>AZSUW Warszawa</v>
          </cell>
          <cell r="E1343">
            <v>30106</v>
          </cell>
        </row>
        <row r="1344">
          <cell r="A1344" t="str">
            <v>R3535</v>
          </cell>
          <cell r="B1344" t="str">
            <v>Nikodem</v>
          </cell>
          <cell r="C1344" t="str">
            <v>RATKOWSKI</v>
          </cell>
          <cell r="D1344" t="str">
            <v>ZKB Maced Polanów</v>
          </cell>
          <cell r="E1344">
            <v>35928</v>
          </cell>
        </row>
        <row r="1345">
          <cell r="A1345" t="str">
            <v>R6332</v>
          </cell>
          <cell r="B1345" t="str">
            <v>Mateusz</v>
          </cell>
          <cell r="C1345" t="str">
            <v>RAWIAK</v>
          </cell>
          <cell r="D1345" t="str">
            <v>KS Hubertus</v>
          </cell>
          <cell r="E1345">
            <v>37652</v>
          </cell>
        </row>
        <row r="1346">
          <cell r="A1346" t="str">
            <v>R5672</v>
          </cell>
          <cell r="B1346" t="str">
            <v>Mateusz</v>
          </cell>
          <cell r="C1346" t="str">
            <v>RAWINIS</v>
          </cell>
          <cell r="D1346" t="str">
            <v>UKS Ząbkowice Dąbrowa Górn.</v>
          </cell>
          <cell r="E1346">
            <v>37163</v>
          </cell>
        </row>
        <row r="1347">
          <cell r="A1347" t="str">
            <v>R4846</v>
          </cell>
          <cell r="B1347" t="str">
            <v>Mateusz</v>
          </cell>
          <cell r="C1347" t="str">
            <v>RĄCZKIEWICZ</v>
          </cell>
          <cell r="D1347" t="str">
            <v>KKS Warmia Olsztyn</v>
          </cell>
          <cell r="E1347">
            <v>36417</v>
          </cell>
        </row>
        <row r="1348">
          <cell r="A1348" t="str">
            <v>R4845</v>
          </cell>
          <cell r="B1348" t="str">
            <v>Wanda</v>
          </cell>
          <cell r="C1348" t="str">
            <v>RĄCZKIEWICZ</v>
          </cell>
          <cell r="D1348" t="str">
            <v>KKS Warmia Olsztyn</v>
          </cell>
          <cell r="E1348">
            <v>37112</v>
          </cell>
        </row>
        <row r="1349">
          <cell r="A1349" t="str">
            <v>R4145</v>
          </cell>
          <cell r="B1349" t="str">
            <v>Michał</v>
          </cell>
          <cell r="C1349" t="str">
            <v>RECKI</v>
          </cell>
          <cell r="D1349" t="str">
            <v>UKS Lotka Lubiewo</v>
          </cell>
          <cell r="E1349">
            <v>36925</v>
          </cell>
        </row>
        <row r="1350">
          <cell r="A1350" t="str">
            <v>R5700</v>
          </cell>
          <cell r="B1350" t="str">
            <v>Łukasz</v>
          </cell>
          <cell r="C1350" t="str">
            <v>REGEŃCZUK</v>
          </cell>
          <cell r="D1350" t="str">
            <v>Akademia Sportu Wrocław</v>
          </cell>
          <cell r="E1350">
            <v>36894</v>
          </cell>
        </row>
        <row r="1351">
          <cell r="A1351" t="str">
            <v>R3804</v>
          </cell>
          <cell r="B1351" t="str">
            <v>Sebastian</v>
          </cell>
          <cell r="C1351" t="str">
            <v>REGEŃCZUK</v>
          </cell>
          <cell r="D1351" t="str">
            <v>SKS Match Point Ślęza</v>
          </cell>
          <cell r="E1351">
            <v>35072</v>
          </cell>
        </row>
        <row r="1352">
          <cell r="A1352" t="str">
            <v>R3886</v>
          </cell>
          <cell r="B1352" t="str">
            <v>Marek</v>
          </cell>
          <cell r="C1352" t="str">
            <v>REGUŁA</v>
          </cell>
          <cell r="D1352" t="str">
            <v>UKSB Volant Mielec</v>
          </cell>
          <cell r="E1352">
            <v>35908</v>
          </cell>
        </row>
        <row r="1353">
          <cell r="A1353" t="str">
            <v>R4587</v>
          </cell>
          <cell r="B1353" t="str">
            <v>Oliwia</v>
          </cell>
          <cell r="C1353" t="str">
            <v>REICHEL</v>
          </cell>
          <cell r="D1353" t="str">
            <v>ZKB Maced Polanów</v>
          </cell>
          <cell r="E1353">
            <v>37028</v>
          </cell>
        </row>
        <row r="1354">
          <cell r="A1354" t="str">
            <v>R6560</v>
          </cell>
          <cell r="B1354" t="str">
            <v>Kamil</v>
          </cell>
          <cell r="C1354" t="str">
            <v>REJNIAK</v>
          </cell>
          <cell r="D1354" t="str">
            <v>MMKS Gdańsk</v>
          </cell>
          <cell r="E1354">
            <v>42236</v>
          </cell>
        </row>
        <row r="1355">
          <cell r="A1355" t="str">
            <v>R6261</v>
          </cell>
          <cell r="B1355" t="str">
            <v>Mikołaj</v>
          </cell>
          <cell r="C1355" t="str">
            <v>REMELSKI</v>
          </cell>
          <cell r="D1355" t="str">
            <v>SKB Suwałki</v>
          </cell>
          <cell r="E1355">
            <v>37823</v>
          </cell>
        </row>
        <row r="1356">
          <cell r="A1356" t="str">
            <v>R4070</v>
          </cell>
          <cell r="B1356" t="str">
            <v>Igor</v>
          </cell>
          <cell r="C1356" t="str">
            <v>RENCIKOWSKI-RENZBERG</v>
          </cell>
          <cell r="D1356" t="str">
            <v>UKS Bursztyn Gdańsk</v>
          </cell>
          <cell r="E1356">
            <v>35700</v>
          </cell>
        </row>
        <row r="1357">
          <cell r="A1357" t="str">
            <v>R5970</v>
          </cell>
          <cell r="B1357" t="str">
            <v>Ignacy</v>
          </cell>
          <cell r="C1357" t="str">
            <v>REPIŃSKI</v>
          </cell>
          <cell r="D1357" t="str">
            <v>WWL Badminton Club Marki</v>
          </cell>
          <cell r="E1357">
            <v>38290</v>
          </cell>
        </row>
        <row r="1358">
          <cell r="A1358" t="str">
            <v>R4188</v>
          </cell>
          <cell r="B1358" t="str">
            <v>Klaudia</v>
          </cell>
          <cell r="C1358" t="str">
            <v>RĘBACZ</v>
          </cell>
          <cell r="D1358" t="str">
            <v>UKS Kiko Zamość</v>
          </cell>
          <cell r="E1358">
            <v>36244</v>
          </cell>
        </row>
        <row r="1359">
          <cell r="A1359" t="str">
            <v>R5249</v>
          </cell>
          <cell r="B1359" t="str">
            <v>Oliwia</v>
          </cell>
          <cell r="C1359" t="str">
            <v>RĘBACZ</v>
          </cell>
          <cell r="D1359" t="str">
            <v>UKS Kiko Zamość</v>
          </cell>
          <cell r="E1359">
            <v>36896</v>
          </cell>
        </row>
        <row r="1360">
          <cell r="A1360" t="str">
            <v>R6301</v>
          </cell>
          <cell r="B1360" t="str">
            <v>Kacper</v>
          </cell>
          <cell r="C1360" t="str">
            <v>RĘKAWEK</v>
          </cell>
          <cell r="D1360" t="str">
            <v>UKS Hubal Białystok</v>
          </cell>
          <cell r="E1360">
            <v>37688</v>
          </cell>
        </row>
        <row r="1361">
          <cell r="A1361" t="str">
            <v>R5827</v>
          </cell>
          <cell r="B1361" t="str">
            <v>Paula</v>
          </cell>
          <cell r="C1361" t="str">
            <v>ROBAK</v>
          </cell>
          <cell r="D1361" t="str">
            <v>KS Stal Sulęcin</v>
          </cell>
          <cell r="E1361">
            <v>36602</v>
          </cell>
        </row>
        <row r="1362">
          <cell r="A1362" t="str">
            <v>R3364</v>
          </cell>
          <cell r="B1362" t="str">
            <v>Kinga</v>
          </cell>
          <cell r="C1362" t="str">
            <v>ROGALSKA</v>
          </cell>
          <cell r="D1362" t="str">
            <v>KS Chojnik Jelenia Góra</v>
          </cell>
          <cell r="E1362">
            <v>34723</v>
          </cell>
        </row>
        <row r="1363">
          <cell r="A1363" t="str">
            <v>R0301</v>
          </cell>
          <cell r="B1363" t="str">
            <v>Michał</v>
          </cell>
          <cell r="C1363" t="str">
            <v>ROGALSKI</v>
          </cell>
          <cell r="D1363" t="str">
            <v>UKS Hubal Białystok</v>
          </cell>
          <cell r="E1363">
            <v>31951</v>
          </cell>
        </row>
        <row r="1364">
          <cell r="A1364" t="str">
            <v>R2668</v>
          </cell>
          <cell r="B1364" t="str">
            <v>Aleksandra</v>
          </cell>
          <cell r="C1364" t="str">
            <v>ROGOWSKA</v>
          </cell>
          <cell r="D1364" t="str">
            <v>MLKS Solec Kuj.</v>
          </cell>
          <cell r="E1364">
            <v>33984</v>
          </cell>
        </row>
        <row r="1365">
          <cell r="A1365" t="str">
            <v>R2656</v>
          </cell>
          <cell r="B1365" t="str">
            <v>Michał</v>
          </cell>
          <cell r="C1365" t="str">
            <v>ROGOWSKI</v>
          </cell>
          <cell r="D1365" t="str">
            <v>UKS Kometa Sianów</v>
          </cell>
          <cell r="E1365">
            <v>34114</v>
          </cell>
        </row>
        <row r="1366">
          <cell r="A1366" t="str">
            <v>R4341</v>
          </cell>
          <cell r="B1366" t="str">
            <v>Małgorzata</v>
          </cell>
          <cell r="C1366" t="str">
            <v>ROGUT</v>
          </cell>
          <cell r="D1366" t="str">
            <v>MLKS Solec Kuj.</v>
          </cell>
          <cell r="E1366">
            <v>36231</v>
          </cell>
        </row>
        <row r="1367">
          <cell r="A1367" t="str">
            <v>R4765</v>
          </cell>
          <cell r="B1367" t="str">
            <v>Paulina</v>
          </cell>
          <cell r="C1367" t="str">
            <v>ROGUT</v>
          </cell>
          <cell r="D1367" t="str">
            <v>MLKS Solec Kuj.</v>
          </cell>
          <cell r="E1367">
            <v>36822</v>
          </cell>
        </row>
        <row r="1368">
          <cell r="A1368" t="str">
            <v>R3741</v>
          </cell>
          <cell r="B1368" t="str">
            <v>Paula</v>
          </cell>
          <cell r="C1368" t="str">
            <v>ROMAN</v>
          </cell>
          <cell r="D1368" t="str">
            <v>UKSOSIR Badminton Sławno</v>
          </cell>
          <cell r="E1368">
            <v>35812</v>
          </cell>
        </row>
        <row r="1369">
          <cell r="A1369" t="str">
            <v>R5064</v>
          </cell>
          <cell r="B1369" t="str">
            <v>Albert</v>
          </cell>
          <cell r="C1369" t="str">
            <v>ROMANOWICZ</v>
          </cell>
          <cell r="D1369" t="str">
            <v>UKS Hubal Białystok</v>
          </cell>
          <cell r="E1369">
            <v>36950</v>
          </cell>
        </row>
        <row r="1370">
          <cell r="A1370" t="str">
            <v>R4085</v>
          </cell>
          <cell r="B1370" t="str">
            <v>Marek</v>
          </cell>
          <cell r="C1370" t="str">
            <v>ROSA</v>
          </cell>
          <cell r="D1370" t="str">
            <v>WWL Badminton Club Marki</v>
          </cell>
          <cell r="E1370">
            <v>21367</v>
          </cell>
        </row>
        <row r="1371">
          <cell r="A1371" t="str">
            <v>R5140</v>
          </cell>
          <cell r="B1371" t="str">
            <v>Sławomir</v>
          </cell>
          <cell r="C1371" t="str">
            <v>ROSA</v>
          </cell>
          <cell r="D1371" t="str">
            <v>----</v>
          </cell>
          <cell r="E1371">
            <v>22452</v>
          </cell>
        </row>
        <row r="1372">
          <cell r="A1372" t="str">
            <v>R4568</v>
          </cell>
          <cell r="B1372" t="str">
            <v>Weronika</v>
          </cell>
          <cell r="C1372" t="str">
            <v>ROSIAK</v>
          </cell>
          <cell r="D1372" t="str">
            <v>KS Chojnik Jelenia Góra</v>
          </cell>
          <cell r="E1372">
            <v>36734</v>
          </cell>
        </row>
        <row r="1373">
          <cell r="A1373" t="str">
            <v>R4985</v>
          </cell>
          <cell r="B1373" t="str">
            <v>Natalia</v>
          </cell>
          <cell r="C1373" t="str">
            <v>ROSIŃSKA</v>
          </cell>
          <cell r="D1373" t="str">
            <v>UKS Junior Wrzosowa</v>
          </cell>
          <cell r="E1373">
            <v>37152</v>
          </cell>
        </row>
        <row r="1374">
          <cell r="A1374" t="str">
            <v>R6228</v>
          </cell>
          <cell r="B1374" t="str">
            <v>Ewa</v>
          </cell>
          <cell r="C1374" t="str">
            <v>ROSOLAK</v>
          </cell>
          <cell r="D1374" t="str">
            <v>WWL Badminton Club Marki</v>
          </cell>
          <cell r="E1374">
            <v>25492</v>
          </cell>
        </row>
        <row r="1375">
          <cell r="A1375" t="str">
            <v>R4860</v>
          </cell>
          <cell r="B1375" t="str">
            <v>Filip</v>
          </cell>
          <cell r="C1375" t="str">
            <v>ROSZKOWSKI</v>
          </cell>
          <cell r="D1375" t="str">
            <v>LUKS Badminton Choroszcz</v>
          </cell>
          <cell r="E1375">
            <v>36557</v>
          </cell>
        </row>
        <row r="1376">
          <cell r="A1376" t="str">
            <v>R6234</v>
          </cell>
          <cell r="B1376" t="str">
            <v>Anna</v>
          </cell>
          <cell r="C1376" t="str">
            <v>ROZMARYNOWICZ</v>
          </cell>
          <cell r="D1376" t="str">
            <v>UKS Smecz Milicz</v>
          </cell>
          <cell r="E1376">
            <v>37104</v>
          </cell>
        </row>
        <row r="1377">
          <cell r="A1377" t="str">
            <v>R4591</v>
          </cell>
          <cell r="B1377" t="str">
            <v>Natalia</v>
          </cell>
          <cell r="C1377" t="str">
            <v>RÓG</v>
          </cell>
          <cell r="D1377" t="str">
            <v>MKS Stal Nowa Dęba</v>
          </cell>
          <cell r="E1377">
            <v>36727</v>
          </cell>
        </row>
        <row r="1378">
          <cell r="A1378" t="str">
            <v>R4718</v>
          </cell>
          <cell r="B1378" t="str">
            <v>Patryk</v>
          </cell>
          <cell r="C1378" t="str">
            <v>RÓG</v>
          </cell>
          <cell r="D1378" t="str">
            <v>MKS Stal Nowa Dęba</v>
          </cell>
          <cell r="E1378">
            <v>36727</v>
          </cell>
        </row>
        <row r="1379">
          <cell r="A1379" t="str">
            <v>R5290</v>
          </cell>
          <cell r="B1379" t="str">
            <v>Robert</v>
          </cell>
          <cell r="C1379" t="str">
            <v>RÓZIECKI</v>
          </cell>
          <cell r="D1379" t="str">
            <v>----</v>
          </cell>
          <cell r="E1379">
            <v>28569</v>
          </cell>
        </row>
        <row r="1380">
          <cell r="A1380" t="str">
            <v>R5263</v>
          </cell>
          <cell r="B1380" t="str">
            <v>Klaudia</v>
          </cell>
          <cell r="C1380" t="str">
            <v>RUBIK</v>
          </cell>
          <cell r="D1380" t="str">
            <v>Akademia Sportu Wrocław</v>
          </cell>
          <cell r="E1380">
            <v>36764</v>
          </cell>
        </row>
        <row r="1381">
          <cell r="A1381" t="str">
            <v>R5663</v>
          </cell>
          <cell r="B1381" t="str">
            <v>Mateusz</v>
          </cell>
          <cell r="C1381" t="str">
            <v>RUCZKA</v>
          </cell>
          <cell r="D1381" t="str">
            <v>BENINCA UKS Feniks K-K</v>
          </cell>
          <cell r="E1381">
            <v>37546</v>
          </cell>
        </row>
        <row r="1382">
          <cell r="A1382" t="str">
            <v>R6157</v>
          </cell>
          <cell r="B1382" t="str">
            <v>Oliwia</v>
          </cell>
          <cell r="C1382" t="str">
            <v>RUDEK</v>
          </cell>
          <cell r="D1382" t="str">
            <v>----</v>
          </cell>
          <cell r="E1382">
            <v>36400</v>
          </cell>
        </row>
        <row r="1383">
          <cell r="A1383" t="str">
            <v>R6191</v>
          </cell>
          <cell r="B1383" t="str">
            <v>Zofia</v>
          </cell>
          <cell r="C1383" t="str">
            <v>RUDNICKA</v>
          </cell>
          <cell r="D1383" t="str">
            <v>MUKS Victor Warszawa</v>
          </cell>
          <cell r="E1383">
            <v>38483</v>
          </cell>
        </row>
        <row r="1384">
          <cell r="A1384" t="str">
            <v>R5280</v>
          </cell>
          <cell r="B1384" t="str">
            <v>Dawid</v>
          </cell>
          <cell r="C1384" t="str">
            <v>RUDNICKI</v>
          </cell>
          <cell r="D1384" t="str">
            <v>UKS Morawica</v>
          </cell>
          <cell r="E1384">
            <v>37066</v>
          </cell>
        </row>
        <row r="1385">
          <cell r="A1385" t="str">
            <v>R0176</v>
          </cell>
          <cell r="B1385" t="str">
            <v>Kinga</v>
          </cell>
          <cell r="C1385" t="str">
            <v>RUDOLF</v>
          </cell>
          <cell r="D1385" t="str">
            <v>BKS Kolejarz Częstochowa</v>
          </cell>
          <cell r="E1385">
            <v>28962</v>
          </cell>
        </row>
        <row r="1386">
          <cell r="A1386" t="str">
            <v>R  09</v>
          </cell>
          <cell r="B1386" t="str">
            <v>Jan</v>
          </cell>
          <cell r="C1386" t="str">
            <v>RUDZIŃSKI</v>
          </cell>
          <cell r="D1386" t="str">
            <v>AZSAGH Kraków</v>
          </cell>
          <cell r="E1386">
            <v>30216</v>
          </cell>
        </row>
        <row r="1387">
          <cell r="A1387" t="str">
            <v>R5325</v>
          </cell>
          <cell r="B1387" t="str">
            <v>Daniel</v>
          </cell>
          <cell r="C1387" t="str">
            <v>RUMAK</v>
          </cell>
          <cell r="D1387" t="str">
            <v>UKS Start Widełka</v>
          </cell>
          <cell r="E1387">
            <v>36213</v>
          </cell>
        </row>
        <row r="1388">
          <cell r="A1388" t="str">
            <v>R4875</v>
          </cell>
          <cell r="B1388" t="str">
            <v>Urszula</v>
          </cell>
          <cell r="C1388" t="str">
            <v>RUMAK</v>
          </cell>
          <cell r="D1388" t="str">
            <v>UKS Start Widełka</v>
          </cell>
          <cell r="E1388">
            <v>35654</v>
          </cell>
        </row>
        <row r="1389">
          <cell r="A1389" t="str">
            <v>R4955</v>
          </cell>
          <cell r="B1389" t="str">
            <v>Mariusz</v>
          </cell>
          <cell r="C1389" t="str">
            <v>RURARZ</v>
          </cell>
          <cell r="D1389" t="str">
            <v>----</v>
          </cell>
          <cell r="E1389">
            <v>27400</v>
          </cell>
        </row>
        <row r="1390">
          <cell r="A1390" t="str">
            <v>R6391</v>
          </cell>
          <cell r="B1390" t="str">
            <v>Dawid</v>
          </cell>
          <cell r="C1390" t="str">
            <v>RUSIN</v>
          </cell>
          <cell r="D1390" t="str">
            <v>UKSB Volant Mielec</v>
          </cell>
          <cell r="E1390">
            <v>38434</v>
          </cell>
        </row>
        <row r="1391">
          <cell r="A1391" t="str">
            <v>R5983</v>
          </cell>
          <cell r="B1391" t="str">
            <v>Patryk</v>
          </cell>
          <cell r="C1391" t="str">
            <v>RUSIN</v>
          </cell>
          <cell r="D1391" t="str">
            <v>UKSB Volant Mielec</v>
          </cell>
          <cell r="E1391">
            <v>37307</v>
          </cell>
        </row>
        <row r="1392">
          <cell r="A1392" t="str">
            <v>R6089</v>
          </cell>
          <cell r="B1392" t="str">
            <v>Jakub</v>
          </cell>
          <cell r="C1392" t="str">
            <v>RUSINEK</v>
          </cell>
          <cell r="D1392" t="str">
            <v>UKS Kiko Zamość</v>
          </cell>
          <cell r="E1392">
            <v>37888</v>
          </cell>
        </row>
        <row r="1393">
          <cell r="A1393" t="str">
            <v>R6330</v>
          </cell>
          <cell r="B1393" t="str">
            <v>Magdalena</v>
          </cell>
          <cell r="C1393" t="str">
            <v>RUSZCZAK</v>
          </cell>
          <cell r="D1393" t="str">
            <v>UKS 70 Płock</v>
          </cell>
          <cell r="E1393">
            <v>38338</v>
          </cell>
        </row>
        <row r="1394">
          <cell r="A1394" t="str">
            <v>R2465</v>
          </cell>
          <cell r="B1394" t="str">
            <v>Paulina</v>
          </cell>
          <cell r="C1394" t="str">
            <v>RUTKOWICZ</v>
          </cell>
          <cell r="D1394" t="str">
            <v>AZSUWM Olsztyn</v>
          </cell>
          <cell r="E1394">
            <v>34022</v>
          </cell>
        </row>
        <row r="1395">
          <cell r="A1395" t="str">
            <v>R4122</v>
          </cell>
          <cell r="B1395" t="str">
            <v>Aleksandra</v>
          </cell>
          <cell r="C1395" t="str">
            <v>RUTKOWSKA</v>
          </cell>
          <cell r="D1395" t="str">
            <v>ŚKBad Harcownik Warszawa</v>
          </cell>
          <cell r="E1395">
            <v>36921</v>
          </cell>
        </row>
        <row r="1396">
          <cell r="A1396" t="str">
            <v>R3720</v>
          </cell>
          <cell r="B1396" t="str">
            <v>Barbara</v>
          </cell>
          <cell r="C1396" t="str">
            <v>RUTKOWSKA</v>
          </cell>
          <cell r="D1396" t="str">
            <v>ŚKBad Harcownik Warszawa</v>
          </cell>
          <cell r="E1396">
            <v>35848</v>
          </cell>
        </row>
        <row r="1397">
          <cell r="A1397" t="str">
            <v>R6382</v>
          </cell>
          <cell r="B1397" t="str">
            <v>Mateusz</v>
          </cell>
          <cell r="C1397" t="str">
            <v>RUTKOWSKI</v>
          </cell>
          <cell r="D1397" t="str">
            <v>----</v>
          </cell>
          <cell r="E1397">
            <v>39389</v>
          </cell>
        </row>
        <row r="1398">
          <cell r="A1398" t="str">
            <v>R6168</v>
          </cell>
          <cell r="B1398" t="str">
            <v>Michał</v>
          </cell>
          <cell r="C1398" t="str">
            <v>RUTKOWSKI</v>
          </cell>
          <cell r="D1398" t="str">
            <v>Akademia Sportu Wrocław</v>
          </cell>
          <cell r="E1398">
            <v>37420</v>
          </cell>
        </row>
        <row r="1399">
          <cell r="A1399" t="str">
            <v>R3593</v>
          </cell>
          <cell r="B1399" t="str">
            <v>Szymon</v>
          </cell>
          <cell r="C1399" t="str">
            <v>RUTKOWSKI</v>
          </cell>
          <cell r="D1399" t="str">
            <v>KKS Warmia Olsztyn</v>
          </cell>
          <cell r="E1399">
            <v>35194</v>
          </cell>
        </row>
        <row r="1400">
          <cell r="A1400" t="str">
            <v>R5730</v>
          </cell>
          <cell r="B1400" t="str">
            <v>Joanna</v>
          </cell>
          <cell r="C1400" t="str">
            <v>RYBAK</v>
          </cell>
          <cell r="D1400" t="str">
            <v>UKS Orkan Przeźmierowo</v>
          </cell>
          <cell r="E1400">
            <v>37388</v>
          </cell>
        </row>
        <row r="1401">
          <cell r="A1401" t="str">
            <v>R3686</v>
          </cell>
          <cell r="B1401" t="str">
            <v>Julita</v>
          </cell>
          <cell r="C1401" t="str">
            <v>RYBAŁT</v>
          </cell>
          <cell r="D1401" t="str">
            <v>UKS Hubal Białystok</v>
          </cell>
          <cell r="E1401">
            <v>35808</v>
          </cell>
        </row>
        <row r="1402">
          <cell r="A1402" t="str">
            <v>R 052</v>
          </cell>
          <cell r="B1402" t="str">
            <v>Jerzy</v>
          </cell>
          <cell r="C1402" t="str">
            <v>RYBICKI</v>
          </cell>
          <cell r="D1402" t="str">
            <v>MKS Garwolin</v>
          </cell>
          <cell r="E1402">
            <v>18877</v>
          </cell>
        </row>
        <row r="1403">
          <cell r="A1403" t="str">
            <v>R5007</v>
          </cell>
          <cell r="B1403" t="str">
            <v>Oskar</v>
          </cell>
          <cell r="C1403" t="str">
            <v>RYCZYŃSKI</v>
          </cell>
          <cell r="D1403" t="str">
            <v>UKS Ząbkowice Dąbrowa Górn.</v>
          </cell>
          <cell r="E1403">
            <v>36387</v>
          </cell>
        </row>
        <row r="1404">
          <cell r="A1404" t="str">
            <v>R5898</v>
          </cell>
          <cell r="B1404" t="str">
            <v>Iga</v>
          </cell>
          <cell r="C1404" t="str">
            <v>RYDZEWSKA</v>
          </cell>
          <cell r="D1404" t="str">
            <v>BKS Kolejarz Częstochowa</v>
          </cell>
          <cell r="E1404">
            <v>36544</v>
          </cell>
        </row>
        <row r="1405">
          <cell r="A1405" t="str">
            <v>R4826</v>
          </cell>
          <cell r="B1405" t="str">
            <v>Marcin</v>
          </cell>
          <cell r="C1405" t="str">
            <v>RYKAŁA</v>
          </cell>
          <cell r="D1405" t="str">
            <v>----</v>
          </cell>
          <cell r="E1405">
            <v>28290</v>
          </cell>
        </row>
        <row r="1406">
          <cell r="A1406" t="str">
            <v>R1732</v>
          </cell>
          <cell r="B1406" t="str">
            <v>Rafał</v>
          </cell>
          <cell r="C1406" t="str">
            <v>RYKOWSKI</v>
          </cell>
          <cell r="D1406" t="str">
            <v>-----</v>
          </cell>
          <cell r="E1406">
            <v>30437</v>
          </cell>
        </row>
        <row r="1407">
          <cell r="A1407" t="str">
            <v>R6351</v>
          </cell>
          <cell r="B1407" t="str">
            <v>Alicja</v>
          </cell>
          <cell r="C1407" t="str">
            <v>RYŚ</v>
          </cell>
          <cell r="D1407" t="str">
            <v>UKS Plesbad Pszczyna</v>
          </cell>
          <cell r="E1407">
            <v>38025</v>
          </cell>
        </row>
        <row r="1408">
          <cell r="A1408" t="str">
            <v>R5704</v>
          </cell>
          <cell r="B1408" t="str">
            <v>Klaudia</v>
          </cell>
          <cell r="C1408" t="str">
            <v>RYŚ</v>
          </cell>
          <cell r="D1408" t="str">
            <v>ULKS U-2 Lotka Bytów</v>
          </cell>
          <cell r="E1408">
            <v>36984</v>
          </cell>
        </row>
        <row r="1409">
          <cell r="A1409" t="str">
            <v>R6190</v>
          </cell>
          <cell r="B1409" t="str">
            <v>Stanisław</v>
          </cell>
          <cell r="C1409" t="str">
            <v>RZECZKOWSKI</v>
          </cell>
          <cell r="D1409" t="str">
            <v>MUKS Victor Warszawa</v>
          </cell>
          <cell r="E1409">
            <v>38813</v>
          </cell>
        </row>
        <row r="1410">
          <cell r="A1410" t="str">
            <v>R3884</v>
          </cell>
          <cell r="B1410" t="str">
            <v>Dawid</v>
          </cell>
          <cell r="C1410" t="str">
            <v>RZESZUTEK</v>
          </cell>
          <cell r="D1410" t="str">
            <v>UKSB Volant Mielec</v>
          </cell>
          <cell r="E1410">
            <v>36044</v>
          </cell>
        </row>
        <row r="1411">
          <cell r="A1411" t="str">
            <v>S3778</v>
          </cell>
          <cell r="B1411" t="str">
            <v>Damian</v>
          </cell>
          <cell r="C1411" t="str">
            <v>SADALSKI</v>
          </cell>
          <cell r="D1411" t="str">
            <v>UKS Baranowo</v>
          </cell>
          <cell r="E1411">
            <v>35937</v>
          </cell>
        </row>
        <row r="1412">
          <cell r="A1412" t="str">
            <v>S5520</v>
          </cell>
          <cell r="B1412" t="str">
            <v>Piotr</v>
          </cell>
          <cell r="C1412" t="str">
            <v>SADALSKI</v>
          </cell>
          <cell r="D1412" t="str">
            <v>UKS Orkan Przeźmierowo</v>
          </cell>
          <cell r="E1412">
            <v>37400</v>
          </cell>
        </row>
        <row r="1413">
          <cell r="A1413" t="str">
            <v>S2881</v>
          </cell>
          <cell r="B1413" t="str">
            <v>Dominik</v>
          </cell>
          <cell r="C1413" t="str">
            <v>SADO</v>
          </cell>
          <cell r="D1413" t="str">
            <v>AZSAGH Kraków</v>
          </cell>
          <cell r="E1413">
            <v>34477</v>
          </cell>
        </row>
        <row r="1414">
          <cell r="A1414" t="str">
            <v>S2882</v>
          </cell>
          <cell r="B1414" t="str">
            <v>Sebastian</v>
          </cell>
          <cell r="C1414" t="str">
            <v>SADO</v>
          </cell>
          <cell r="D1414" t="str">
            <v>AZSAGH Kraków</v>
          </cell>
          <cell r="E1414">
            <v>34477</v>
          </cell>
        </row>
        <row r="1415">
          <cell r="A1415" t="str">
            <v>S6455</v>
          </cell>
          <cell r="B1415" t="str">
            <v>Klaudia</v>
          </cell>
          <cell r="C1415" t="str">
            <v>SADOWSKA</v>
          </cell>
          <cell r="D1415" t="str">
            <v>UKS Ostrówek</v>
          </cell>
          <cell r="E1415">
            <v>37649</v>
          </cell>
        </row>
        <row r="1416">
          <cell r="A1416" t="str">
            <v>S4944</v>
          </cell>
          <cell r="B1416" t="str">
            <v>Paulina</v>
          </cell>
          <cell r="C1416" t="str">
            <v>SADOWSKA</v>
          </cell>
          <cell r="D1416" t="str">
            <v>MMKS Gdańsk</v>
          </cell>
          <cell r="E1416">
            <v>37544</v>
          </cell>
        </row>
        <row r="1417">
          <cell r="A1417" t="str">
            <v>S4943</v>
          </cell>
          <cell r="B1417" t="str">
            <v>Karol</v>
          </cell>
          <cell r="C1417" t="str">
            <v>SADOWSKI</v>
          </cell>
          <cell r="D1417" t="str">
            <v>MMKS Gdańsk</v>
          </cell>
          <cell r="E1417">
            <v>36145</v>
          </cell>
        </row>
        <row r="1418">
          <cell r="A1418" t="str">
            <v>S5947</v>
          </cell>
          <cell r="B1418" t="str">
            <v>Mateusz</v>
          </cell>
          <cell r="C1418" t="str">
            <v>SADOWSKI</v>
          </cell>
          <cell r="D1418" t="str">
            <v>UKSB Milenium Warszawa</v>
          </cell>
          <cell r="E1418">
            <v>36641</v>
          </cell>
        </row>
        <row r="1419">
          <cell r="A1419" t="str">
            <v>S2973</v>
          </cell>
          <cell r="B1419" t="str">
            <v>Tomasz</v>
          </cell>
          <cell r="C1419" t="str">
            <v>SAGUN</v>
          </cell>
          <cell r="D1419" t="str">
            <v>UKS Hubal Białystok</v>
          </cell>
          <cell r="E1419">
            <v>34942</v>
          </cell>
        </row>
        <row r="1420">
          <cell r="A1420" t="str">
            <v>S5036</v>
          </cell>
          <cell r="B1420" t="str">
            <v>Wojciech</v>
          </cell>
          <cell r="C1420" t="str">
            <v>SAJDOK</v>
          </cell>
          <cell r="D1420" t="str">
            <v>UKS Unia Bieruń</v>
          </cell>
          <cell r="E1420">
            <v>36445</v>
          </cell>
        </row>
        <row r="1421">
          <cell r="A1421" t="str">
            <v>S6523</v>
          </cell>
          <cell r="B1421" t="str">
            <v>Piotr</v>
          </cell>
          <cell r="C1421" t="str">
            <v>SALAMON</v>
          </cell>
          <cell r="D1421" t="str">
            <v>Akademia Sportu Wrocław</v>
          </cell>
          <cell r="E1421">
            <v>37776</v>
          </cell>
        </row>
        <row r="1422">
          <cell r="A1422" t="str">
            <v>S3573</v>
          </cell>
          <cell r="B1422" t="str">
            <v>Wiktor</v>
          </cell>
          <cell r="C1422" t="str">
            <v>SALAMON</v>
          </cell>
          <cell r="D1422" t="str">
            <v>UKS Trójka Tarnobrzeg</v>
          </cell>
          <cell r="E1422">
            <v>35597</v>
          </cell>
        </row>
        <row r="1423">
          <cell r="A1423" t="str">
            <v>S4498</v>
          </cell>
          <cell r="B1423" t="str">
            <v>Krzysztof</v>
          </cell>
          <cell r="C1423" t="str">
            <v>SAMONEK</v>
          </cell>
          <cell r="D1423" t="str">
            <v>----</v>
          </cell>
          <cell r="E1423">
            <v>25681</v>
          </cell>
        </row>
        <row r="1424">
          <cell r="A1424" t="str">
            <v>S6474</v>
          </cell>
          <cell r="B1424" t="str">
            <v>Oliwier</v>
          </cell>
          <cell r="C1424" t="str">
            <v>SAMONEK</v>
          </cell>
          <cell r="D1424" t="str">
            <v>MMKS Gdańsk</v>
          </cell>
          <cell r="E1424">
            <v>37927</v>
          </cell>
        </row>
        <row r="1425">
          <cell r="A1425" t="str">
            <v>S5684</v>
          </cell>
          <cell r="B1425" t="str">
            <v>Wiktoria</v>
          </cell>
          <cell r="C1425" t="str">
            <v>SASKOWSKA</v>
          </cell>
          <cell r="D1425" t="str">
            <v>LUKS Krokus Góralice</v>
          </cell>
          <cell r="E1425">
            <v>37471</v>
          </cell>
        </row>
        <row r="1426">
          <cell r="A1426" t="str">
            <v>S5800</v>
          </cell>
          <cell r="B1426" t="str">
            <v>Uladzislau</v>
          </cell>
          <cell r="C1426" t="str">
            <v>SAVELYEU</v>
          </cell>
          <cell r="D1426" t="str">
            <v>----</v>
          </cell>
          <cell r="E1426">
            <v>34345</v>
          </cell>
        </row>
        <row r="1427">
          <cell r="A1427" t="str">
            <v>S5959</v>
          </cell>
          <cell r="B1427" t="str">
            <v>Anna</v>
          </cell>
          <cell r="C1427" t="str">
            <v>SAWICKA</v>
          </cell>
          <cell r="D1427" t="str">
            <v>UKS MixTeam Tarnowiec</v>
          </cell>
          <cell r="E1427">
            <v>37551</v>
          </cell>
        </row>
        <row r="1428">
          <cell r="A1428" t="str">
            <v>S3176</v>
          </cell>
          <cell r="B1428" t="str">
            <v>Sylwia</v>
          </cell>
          <cell r="C1428" t="str">
            <v>SAWICKA</v>
          </cell>
          <cell r="D1428" t="str">
            <v>AZS WAT Warszawa</v>
          </cell>
          <cell r="E1428">
            <v>32885</v>
          </cell>
        </row>
        <row r="1429">
          <cell r="A1429" t="str">
            <v>S5092</v>
          </cell>
          <cell r="B1429" t="str">
            <v>Andrzej</v>
          </cell>
          <cell r="C1429" t="str">
            <v>SAWICKI</v>
          </cell>
          <cell r="D1429" t="str">
            <v>UKS Hubal Białystok</v>
          </cell>
          <cell r="E1429">
            <v>36536</v>
          </cell>
        </row>
        <row r="1430">
          <cell r="A1430" t="str">
            <v>S5402</v>
          </cell>
          <cell r="B1430" t="str">
            <v>Piotr</v>
          </cell>
          <cell r="C1430" t="str">
            <v>SAWICKI</v>
          </cell>
          <cell r="D1430" t="str">
            <v>AZS WAT Warszawa</v>
          </cell>
          <cell r="E1430">
            <v>36895</v>
          </cell>
        </row>
        <row r="1431">
          <cell r="A1431" t="str">
            <v>S6430</v>
          </cell>
          <cell r="B1431" t="str">
            <v>Jakub</v>
          </cell>
          <cell r="C1431" t="str">
            <v>SENDEREK</v>
          </cell>
          <cell r="D1431" t="str">
            <v>UKS Kiko Zamość</v>
          </cell>
          <cell r="E1431">
            <v>38162</v>
          </cell>
        </row>
        <row r="1432">
          <cell r="A1432" t="str">
            <v>S5234</v>
          </cell>
          <cell r="B1432" t="str">
            <v>Filip</v>
          </cell>
          <cell r="C1432" t="str">
            <v>SERAFIN</v>
          </cell>
          <cell r="D1432" t="str">
            <v>UKS Orbitek Straszęcin</v>
          </cell>
          <cell r="E1432">
            <v>37507</v>
          </cell>
        </row>
        <row r="1433">
          <cell r="A1433" t="str">
            <v>S6182</v>
          </cell>
          <cell r="B1433" t="str">
            <v>Barbara</v>
          </cell>
          <cell r="C1433" t="str">
            <v>SEWERYN</v>
          </cell>
          <cell r="D1433" t="str">
            <v>MUKS Victor Warszawa</v>
          </cell>
          <cell r="E1433">
            <v>38142</v>
          </cell>
        </row>
        <row r="1434">
          <cell r="A1434" t="str">
            <v>S3724</v>
          </cell>
          <cell r="B1434" t="str">
            <v>Jakub</v>
          </cell>
          <cell r="C1434" t="str">
            <v>SEWERYN</v>
          </cell>
          <cell r="D1434" t="str">
            <v>UKS 2 Sobótka</v>
          </cell>
          <cell r="E1434">
            <v>35599</v>
          </cell>
        </row>
        <row r="1435">
          <cell r="A1435" t="str">
            <v>S6308</v>
          </cell>
          <cell r="B1435" t="str">
            <v>Aleksandra</v>
          </cell>
          <cell r="C1435" t="str">
            <v>SĘKOWSKA</v>
          </cell>
          <cell r="D1435" t="str">
            <v>UKS Baranowo</v>
          </cell>
          <cell r="E1435">
            <v>37793</v>
          </cell>
        </row>
        <row r="1436">
          <cell r="A1436" t="str">
            <v>S4125</v>
          </cell>
          <cell r="B1436" t="str">
            <v>Natalia</v>
          </cell>
          <cell r="C1436" t="str">
            <v>SIDOR</v>
          </cell>
          <cell r="D1436" t="str">
            <v>ŚKBad Harcownik Warszawa</v>
          </cell>
          <cell r="E1436">
            <v>36429</v>
          </cell>
        </row>
        <row r="1437">
          <cell r="A1437" t="str">
            <v>S5097</v>
          </cell>
          <cell r="B1437" t="str">
            <v>Maciej</v>
          </cell>
          <cell r="C1437" t="str">
            <v>SIDOROWICZ</v>
          </cell>
          <cell r="D1437" t="str">
            <v>----</v>
          </cell>
          <cell r="E1437">
            <v>26353</v>
          </cell>
        </row>
        <row r="1438">
          <cell r="A1438" t="str">
            <v>S5995</v>
          </cell>
          <cell r="B1438" t="str">
            <v>Oliwia</v>
          </cell>
          <cell r="C1438" t="str">
            <v>SIEKIERZYŃSKA</v>
          </cell>
          <cell r="D1438" t="str">
            <v>LKS Technik Głubczyce</v>
          </cell>
          <cell r="E1438">
            <v>37710</v>
          </cell>
        </row>
        <row r="1439">
          <cell r="A1439" t="str">
            <v>S2114</v>
          </cell>
          <cell r="B1439" t="str">
            <v>Krzysztof</v>
          </cell>
          <cell r="C1439" t="str">
            <v>SIEMIENIUK</v>
          </cell>
          <cell r="D1439" t="str">
            <v>AZSUWM Olsztyn</v>
          </cell>
          <cell r="E1439">
            <v>33286</v>
          </cell>
        </row>
        <row r="1440">
          <cell r="A1440" t="str">
            <v>S6052</v>
          </cell>
          <cell r="B1440" t="str">
            <v>Stefania</v>
          </cell>
          <cell r="C1440" t="str">
            <v>SIEMIENIUK</v>
          </cell>
          <cell r="D1440" t="str">
            <v>UKS Hubal Białystok</v>
          </cell>
          <cell r="E1440">
            <v>35859</v>
          </cell>
        </row>
        <row r="1441">
          <cell r="A1441" t="str">
            <v>S4257</v>
          </cell>
          <cell r="B1441" t="str">
            <v>Maciej</v>
          </cell>
          <cell r="C1441" t="str">
            <v>SIEMIGINOWSKI</v>
          </cell>
          <cell r="D1441" t="str">
            <v>LKS Technik Głubczyce</v>
          </cell>
          <cell r="E1441">
            <v>36646</v>
          </cell>
        </row>
        <row r="1442">
          <cell r="A1442" t="str">
            <v>S4318</v>
          </cell>
          <cell r="B1442" t="str">
            <v>Ola</v>
          </cell>
          <cell r="C1442" t="str">
            <v>SIEPRAWSKA</v>
          </cell>
          <cell r="D1442" t="str">
            <v>UKS Dwójka Bytów</v>
          </cell>
          <cell r="E1442">
            <v>37101</v>
          </cell>
        </row>
        <row r="1443">
          <cell r="A1443" t="str">
            <v>S6189</v>
          </cell>
          <cell r="B1443" t="str">
            <v>Maksymilian</v>
          </cell>
          <cell r="C1443" t="str">
            <v>SIEPSIAK</v>
          </cell>
          <cell r="D1443" t="str">
            <v>MUKS Victor Warszawa</v>
          </cell>
          <cell r="E1443">
            <v>38468</v>
          </cell>
        </row>
        <row r="1444">
          <cell r="A1444" t="str">
            <v>S6322</v>
          </cell>
          <cell r="B1444" t="str">
            <v>Miłosz</v>
          </cell>
          <cell r="C1444" t="str">
            <v>SIEPSIAK</v>
          </cell>
          <cell r="D1444" t="str">
            <v>MUKS Victor Warszawa</v>
          </cell>
          <cell r="E1444">
            <v>37772</v>
          </cell>
        </row>
        <row r="1445">
          <cell r="A1445" t="str">
            <v>S6368</v>
          </cell>
          <cell r="B1445" t="str">
            <v>Alina</v>
          </cell>
          <cell r="C1445" t="str">
            <v>SIEROŃ</v>
          </cell>
          <cell r="D1445" t="str">
            <v>----</v>
          </cell>
          <cell r="E1445">
            <v>36285</v>
          </cell>
        </row>
        <row r="1446">
          <cell r="A1446" t="str">
            <v>S5627</v>
          </cell>
          <cell r="B1446" t="str">
            <v>Piotr</v>
          </cell>
          <cell r="C1446" t="str">
            <v>SIERZPUTOWSKI</v>
          </cell>
          <cell r="D1446" t="str">
            <v>UKS Dwójka Bytów</v>
          </cell>
          <cell r="E1446">
            <v>37383</v>
          </cell>
        </row>
        <row r="1447">
          <cell r="A1447" t="str">
            <v>S2876</v>
          </cell>
          <cell r="B1447" t="str">
            <v>Paweł</v>
          </cell>
          <cell r="C1447" t="str">
            <v>SIĘPAK</v>
          </cell>
          <cell r="D1447" t="str">
            <v>UKS KSBad Kraków</v>
          </cell>
          <cell r="E1447">
            <v>34547</v>
          </cell>
        </row>
        <row r="1448">
          <cell r="A1448" t="str">
            <v>S5694</v>
          </cell>
          <cell r="B1448" t="str">
            <v>Borys</v>
          </cell>
          <cell r="C1448" t="str">
            <v>SIKORSKI</v>
          </cell>
          <cell r="D1448" t="str">
            <v>UKS 2 Sobótka</v>
          </cell>
          <cell r="E1448">
            <v>37950</v>
          </cell>
        </row>
        <row r="1449">
          <cell r="A1449" t="str">
            <v>S6385</v>
          </cell>
          <cell r="B1449" t="str">
            <v>Jakub</v>
          </cell>
          <cell r="C1449" t="str">
            <v>SIKORSKI</v>
          </cell>
          <cell r="D1449" t="str">
            <v>MMKS Kędzierzyn-Koźle</v>
          </cell>
          <cell r="E1449">
            <v>27586</v>
          </cell>
        </row>
        <row r="1450">
          <cell r="A1450" t="str">
            <v>S5919</v>
          </cell>
          <cell r="B1450" t="str">
            <v>Mateusz</v>
          </cell>
          <cell r="C1450" t="str">
            <v>SIKORSKI</v>
          </cell>
          <cell r="D1450" t="str">
            <v>KSR Wolant Łódź</v>
          </cell>
          <cell r="E1450">
            <v>37027</v>
          </cell>
        </row>
        <row r="1451">
          <cell r="A1451" t="str">
            <v>S6044</v>
          </cell>
          <cell r="B1451" t="str">
            <v>Dominika</v>
          </cell>
          <cell r="C1451" t="str">
            <v>SIŁKOWSKA</v>
          </cell>
          <cell r="D1451" t="str">
            <v>SKB Suwałki</v>
          </cell>
          <cell r="E1451">
            <v>37313</v>
          </cell>
        </row>
        <row r="1452">
          <cell r="A1452" t="str">
            <v>S6235</v>
          </cell>
          <cell r="B1452" t="str">
            <v>Julia</v>
          </cell>
          <cell r="C1452" t="str">
            <v>SIP</v>
          </cell>
          <cell r="D1452" t="str">
            <v>UKS Smecz Milicz</v>
          </cell>
          <cell r="E1452">
            <v>37164</v>
          </cell>
        </row>
        <row r="1453">
          <cell r="A1453" t="str">
            <v>S5697</v>
          </cell>
          <cell r="B1453" t="str">
            <v>Kuba</v>
          </cell>
          <cell r="C1453" t="str">
            <v>SITEK</v>
          </cell>
          <cell r="D1453" t="str">
            <v>----</v>
          </cell>
          <cell r="E1453">
            <v>37523</v>
          </cell>
        </row>
        <row r="1454">
          <cell r="A1454" t="str">
            <v>S5702</v>
          </cell>
          <cell r="B1454" t="str">
            <v>Paulina</v>
          </cell>
          <cell r="C1454" t="str">
            <v>SKAZA</v>
          </cell>
          <cell r="D1454" t="str">
            <v>UKSB Volant Mielec</v>
          </cell>
          <cell r="E1454">
            <v>36622</v>
          </cell>
        </row>
        <row r="1455">
          <cell r="A1455" t="str">
            <v>S6307</v>
          </cell>
          <cell r="B1455" t="str">
            <v>Zbigniew</v>
          </cell>
          <cell r="C1455" t="str">
            <v>SKIRZEWSKI</v>
          </cell>
          <cell r="D1455" t="str">
            <v>UKS Baranowo</v>
          </cell>
          <cell r="E1455">
            <v>37942</v>
          </cell>
        </row>
        <row r="1456">
          <cell r="A1456" t="str">
            <v>S6363</v>
          </cell>
          <cell r="B1456" t="str">
            <v>Jakub</v>
          </cell>
          <cell r="C1456" t="str">
            <v>SKLORZ</v>
          </cell>
          <cell r="D1456" t="str">
            <v>UKS Unia Bieruń</v>
          </cell>
          <cell r="E1456">
            <v>37629</v>
          </cell>
        </row>
        <row r="1457">
          <cell r="A1457" t="str">
            <v>S6058</v>
          </cell>
          <cell r="B1457" t="str">
            <v>Patrycja</v>
          </cell>
          <cell r="C1457" t="str">
            <v>SKOLMOWSKA</v>
          </cell>
          <cell r="D1457" t="str">
            <v>AZSAGH Kraków</v>
          </cell>
          <cell r="E1457">
            <v>37455</v>
          </cell>
        </row>
        <row r="1458">
          <cell r="A1458" t="str">
            <v>S5886</v>
          </cell>
          <cell r="B1458" t="str">
            <v>Agnieszka</v>
          </cell>
          <cell r="C1458" t="str">
            <v>SKOWRON</v>
          </cell>
          <cell r="D1458" t="str">
            <v>UKS Smecz Milicz</v>
          </cell>
          <cell r="E1458">
            <v>36888</v>
          </cell>
        </row>
        <row r="1459">
          <cell r="A1459" t="str">
            <v>S5215</v>
          </cell>
          <cell r="B1459" t="str">
            <v>Natalia</v>
          </cell>
          <cell r="C1459" t="str">
            <v>SKROCKA</v>
          </cell>
          <cell r="D1459" t="str">
            <v>SKB Suwałki</v>
          </cell>
          <cell r="E1459">
            <v>37144</v>
          </cell>
        </row>
        <row r="1460">
          <cell r="A1460" t="str">
            <v>S6115</v>
          </cell>
          <cell r="B1460" t="str">
            <v>Emilia</v>
          </cell>
          <cell r="C1460" t="str">
            <v>SKRZEK</v>
          </cell>
          <cell r="D1460" t="str">
            <v>UKS Orbitek Straszęcin</v>
          </cell>
          <cell r="E1460">
            <v>38364</v>
          </cell>
        </row>
        <row r="1461">
          <cell r="A1461" t="str">
            <v>S0922</v>
          </cell>
          <cell r="B1461" t="str">
            <v>Rafał</v>
          </cell>
          <cell r="C1461" t="str">
            <v>SKRZEK</v>
          </cell>
          <cell r="D1461" t="str">
            <v>UKS Orbitek Straszęcin</v>
          </cell>
          <cell r="E1461">
            <v>32618</v>
          </cell>
        </row>
        <row r="1462">
          <cell r="A1462" t="str">
            <v>S3183</v>
          </cell>
          <cell r="B1462" t="str">
            <v>Aleksandra</v>
          </cell>
          <cell r="C1462" t="str">
            <v>SKRZYŃSKA</v>
          </cell>
          <cell r="D1462" t="str">
            <v>UKS Kiko Zamość</v>
          </cell>
          <cell r="E1462">
            <v>34368</v>
          </cell>
        </row>
        <row r="1463">
          <cell r="A1463" t="str">
            <v>S6362</v>
          </cell>
          <cell r="B1463" t="str">
            <v>Bartosz</v>
          </cell>
          <cell r="C1463" t="str">
            <v>SKURA</v>
          </cell>
          <cell r="D1463" t="str">
            <v>UKS Plesbad Pszczyna</v>
          </cell>
          <cell r="E1463">
            <v>37561</v>
          </cell>
        </row>
        <row r="1464">
          <cell r="A1464" t="str">
            <v>S5065</v>
          </cell>
          <cell r="B1464" t="str">
            <v>Monika</v>
          </cell>
          <cell r="C1464" t="str">
            <v>SŁOKOTOWICZ</v>
          </cell>
          <cell r="D1464" t="str">
            <v>UKS Hubal Białystok</v>
          </cell>
          <cell r="E1464">
            <v>37169</v>
          </cell>
        </row>
        <row r="1465">
          <cell r="A1465" t="str">
            <v>S5380</v>
          </cell>
          <cell r="B1465" t="str">
            <v>Bartosz</v>
          </cell>
          <cell r="C1465" t="str">
            <v>SŁOMA</v>
          </cell>
          <cell r="D1465" t="str">
            <v>MKS Orlicz Suchedniów</v>
          </cell>
          <cell r="E1465">
            <v>36817</v>
          </cell>
        </row>
        <row r="1466">
          <cell r="A1466" t="str">
            <v>S6431</v>
          </cell>
          <cell r="B1466" t="str">
            <v>Weronika</v>
          </cell>
          <cell r="C1466" t="str">
            <v>SŁOMA</v>
          </cell>
          <cell r="D1466" t="str">
            <v>UKS Kiko Zamość</v>
          </cell>
          <cell r="E1466">
            <v>38223</v>
          </cell>
        </row>
        <row r="1467">
          <cell r="A1467" t="str">
            <v>S3617</v>
          </cell>
          <cell r="B1467" t="str">
            <v>Katarzyna</v>
          </cell>
          <cell r="C1467" t="str">
            <v>SŁOMBA</v>
          </cell>
          <cell r="D1467" t="str">
            <v>UKSB Volant Mielec</v>
          </cell>
          <cell r="E1467">
            <v>35617</v>
          </cell>
        </row>
        <row r="1468">
          <cell r="A1468" t="str">
            <v>S6547</v>
          </cell>
          <cell r="B1468" t="str">
            <v>Sebastian</v>
          </cell>
          <cell r="C1468" t="str">
            <v>SŁOMIANY</v>
          </cell>
          <cell r="D1468" t="str">
            <v>MMKS Gdańsk</v>
          </cell>
          <cell r="E1468">
            <v>37914</v>
          </cell>
        </row>
        <row r="1469">
          <cell r="A1469" t="str">
            <v>S0218</v>
          </cell>
          <cell r="B1469" t="str">
            <v>Adam</v>
          </cell>
          <cell r="C1469" t="str">
            <v>SŁOMKA</v>
          </cell>
          <cell r="D1469" t="str">
            <v>KS Chojnik Jelenia Góra</v>
          </cell>
          <cell r="E1469">
            <v>26770</v>
          </cell>
        </row>
        <row r="1470">
          <cell r="A1470" t="str">
            <v>S0187</v>
          </cell>
          <cell r="B1470" t="str">
            <v>Justyna</v>
          </cell>
          <cell r="C1470" t="str">
            <v>SŁOMKA</v>
          </cell>
          <cell r="D1470" t="str">
            <v>KS Chojnik Jelenia Góra</v>
          </cell>
          <cell r="E1470">
            <v>28840</v>
          </cell>
        </row>
        <row r="1471">
          <cell r="A1471" t="str">
            <v>S5789</v>
          </cell>
          <cell r="B1471" t="str">
            <v>Wiktoria</v>
          </cell>
          <cell r="C1471" t="str">
            <v>SŁOTA</v>
          </cell>
          <cell r="D1471" t="str">
            <v>UKS Orbitek Straszęcin</v>
          </cell>
          <cell r="E1471">
            <v>37845</v>
          </cell>
        </row>
        <row r="1472">
          <cell r="A1472" t="str">
            <v>S5941</v>
          </cell>
          <cell r="B1472" t="str">
            <v>Dawid</v>
          </cell>
          <cell r="C1472" t="str">
            <v>SŁOTWIŃSKI</v>
          </cell>
          <cell r="D1472" t="str">
            <v>MMKS Kędzierzyn-Koźle</v>
          </cell>
          <cell r="E1472">
            <v>37396</v>
          </cell>
        </row>
        <row r="1473">
          <cell r="A1473" t="str">
            <v>S3245</v>
          </cell>
          <cell r="B1473" t="str">
            <v>Arkadiusz</v>
          </cell>
          <cell r="C1473" t="str">
            <v>SŁUPEK</v>
          </cell>
          <cell r="D1473" t="str">
            <v>KS Chojnik Jelenia Góra</v>
          </cell>
          <cell r="E1473">
            <v>34726</v>
          </cell>
        </row>
        <row r="1474">
          <cell r="A1474" t="str">
            <v>S4019</v>
          </cell>
          <cell r="B1474" t="str">
            <v>Kamil</v>
          </cell>
          <cell r="C1474" t="str">
            <v>SŁUPEK</v>
          </cell>
          <cell r="D1474" t="str">
            <v>KS Chojnik Jelenia Góra</v>
          </cell>
          <cell r="E1474">
            <v>35893</v>
          </cell>
        </row>
        <row r="1475">
          <cell r="A1475" t="str">
            <v>S3502</v>
          </cell>
          <cell r="B1475" t="str">
            <v>Jakub</v>
          </cell>
          <cell r="C1475" t="str">
            <v>SMAJDA</v>
          </cell>
          <cell r="D1475" t="str">
            <v>UKS Ząbkowice Dąbrowa Górn.</v>
          </cell>
          <cell r="E1475">
            <v>35079</v>
          </cell>
        </row>
        <row r="1476">
          <cell r="A1476" t="str">
            <v>S1436</v>
          </cell>
          <cell r="B1476" t="str">
            <v>Grzegorz</v>
          </cell>
          <cell r="C1476" t="str">
            <v>SMAJEK</v>
          </cell>
          <cell r="D1476" t="str">
            <v>----</v>
          </cell>
          <cell r="E1476">
            <v>19474</v>
          </cell>
        </row>
        <row r="1477">
          <cell r="A1477" t="str">
            <v>S5917</v>
          </cell>
          <cell r="B1477" t="str">
            <v>Aleksandra</v>
          </cell>
          <cell r="C1477" t="str">
            <v>SMALARZ</v>
          </cell>
          <cell r="D1477" t="str">
            <v>UKS Arka Umieszcz</v>
          </cell>
          <cell r="E1477">
            <v>37337</v>
          </cell>
        </row>
        <row r="1478">
          <cell r="A1478" t="str">
            <v>S5772</v>
          </cell>
          <cell r="B1478" t="str">
            <v>Jakub</v>
          </cell>
          <cell r="C1478" t="str">
            <v>SMOLAK</v>
          </cell>
          <cell r="D1478" t="str">
            <v>UKS Kiko Zamość</v>
          </cell>
          <cell r="E1478">
            <v>37371</v>
          </cell>
        </row>
        <row r="1479">
          <cell r="A1479" t="str">
            <v>S4777</v>
          </cell>
          <cell r="B1479" t="str">
            <v>Mariusz</v>
          </cell>
          <cell r="C1479" t="str">
            <v>SMOLICH</v>
          </cell>
          <cell r="D1479" t="str">
            <v>----</v>
          </cell>
          <cell r="E1479">
            <v>27416</v>
          </cell>
        </row>
        <row r="1480">
          <cell r="A1480" t="str">
            <v>S6238</v>
          </cell>
          <cell r="B1480" t="str">
            <v>Julia</v>
          </cell>
          <cell r="C1480" t="str">
            <v>SMÓŁKA</v>
          </cell>
          <cell r="D1480" t="str">
            <v>UKS Smecz Milicz</v>
          </cell>
          <cell r="E1480">
            <v>37525</v>
          </cell>
        </row>
        <row r="1481">
          <cell r="A1481" t="str">
            <v>S5604</v>
          </cell>
          <cell r="B1481" t="str">
            <v>Szymon</v>
          </cell>
          <cell r="C1481" t="str">
            <v>SNARSKI</v>
          </cell>
          <cell r="D1481" t="str">
            <v>UKS Hubal Białystok</v>
          </cell>
          <cell r="E1481">
            <v>37261</v>
          </cell>
        </row>
        <row r="1482">
          <cell r="A1482" t="str">
            <v>S3394</v>
          </cell>
          <cell r="B1482" t="str">
            <v>Hana</v>
          </cell>
          <cell r="C1482" t="str">
            <v>SNOCHOWSKA</v>
          </cell>
          <cell r="D1482" t="str">
            <v>----</v>
          </cell>
          <cell r="E1482">
            <v>17091</v>
          </cell>
        </row>
        <row r="1483">
          <cell r="A1483" t="str">
            <v>S6393</v>
          </cell>
          <cell r="B1483" t="str">
            <v>Marcel</v>
          </cell>
          <cell r="C1483" t="str">
            <v>SOBCZAK</v>
          </cell>
          <cell r="D1483" t="str">
            <v>UKSB Volant Mielec</v>
          </cell>
          <cell r="E1483">
            <v>37961</v>
          </cell>
        </row>
        <row r="1484">
          <cell r="A1484" t="str">
            <v>S5116</v>
          </cell>
          <cell r="B1484" t="str">
            <v>Ada</v>
          </cell>
          <cell r="C1484" t="str">
            <v>SOBIECKA</v>
          </cell>
          <cell r="D1484" t="str">
            <v>KS Hubertus Zalesie Górne</v>
          </cell>
          <cell r="E1484">
            <v>36681</v>
          </cell>
        </row>
        <row r="1485">
          <cell r="A1485" t="str">
            <v>S5001</v>
          </cell>
          <cell r="B1485" t="str">
            <v>Dariusz</v>
          </cell>
          <cell r="C1485" t="str">
            <v>SOBKÓW</v>
          </cell>
          <cell r="D1485" t="str">
            <v>LUKS "VICTORIA-DOMECKO"</v>
          </cell>
          <cell r="E1485">
            <v>27897</v>
          </cell>
        </row>
        <row r="1486">
          <cell r="A1486" t="str">
            <v>S4287</v>
          </cell>
          <cell r="B1486" t="str">
            <v>Michał</v>
          </cell>
          <cell r="C1486" t="str">
            <v>SOBOLEWSKI</v>
          </cell>
          <cell r="D1486" t="str">
            <v>SKB Suwałki</v>
          </cell>
          <cell r="E1486">
            <v>36186</v>
          </cell>
        </row>
        <row r="1487">
          <cell r="A1487" t="str">
            <v>S5916</v>
          </cell>
          <cell r="B1487" t="str">
            <v>Iwona</v>
          </cell>
          <cell r="C1487" t="str">
            <v>SOBOTKA</v>
          </cell>
          <cell r="D1487" t="str">
            <v>----</v>
          </cell>
          <cell r="E1487">
            <v>23364</v>
          </cell>
        </row>
        <row r="1488">
          <cell r="A1488" t="str">
            <v>S5915</v>
          </cell>
          <cell r="B1488" t="str">
            <v>Piotr</v>
          </cell>
          <cell r="C1488" t="str">
            <v>SOBOTKA</v>
          </cell>
          <cell r="D1488" t="str">
            <v>----</v>
          </cell>
          <cell r="E1488">
            <v>23522</v>
          </cell>
        </row>
        <row r="1489">
          <cell r="A1489" t="str">
            <v>S3950</v>
          </cell>
          <cell r="B1489" t="str">
            <v>Klaudia</v>
          </cell>
          <cell r="C1489" t="str">
            <v>SOCHA</v>
          </cell>
          <cell r="D1489" t="str">
            <v>KS Chojnik Jelenia Góra</v>
          </cell>
          <cell r="E1489">
            <v>35166</v>
          </cell>
        </row>
        <row r="1490">
          <cell r="A1490" t="str">
            <v>S3951</v>
          </cell>
          <cell r="B1490" t="str">
            <v>Oliwia</v>
          </cell>
          <cell r="C1490" t="str">
            <v>SOCHA</v>
          </cell>
          <cell r="D1490" t="str">
            <v>KS Chojnik Jelenia Góra</v>
          </cell>
          <cell r="E1490">
            <v>35801</v>
          </cell>
        </row>
        <row r="1491">
          <cell r="A1491" t="str">
            <v>S1740</v>
          </cell>
          <cell r="B1491" t="str">
            <v>Grzegorz</v>
          </cell>
          <cell r="C1491" t="str">
            <v>SOCHACKI</v>
          </cell>
          <cell r="D1491" t="str">
            <v>MLKS Solec Kuj.</v>
          </cell>
          <cell r="E1491">
            <v>25041</v>
          </cell>
        </row>
        <row r="1492">
          <cell r="A1492" t="str">
            <v>S5862</v>
          </cell>
          <cell r="B1492" t="str">
            <v>Gabriela</v>
          </cell>
          <cell r="C1492" t="str">
            <v>SOKOŁOWSKA</v>
          </cell>
          <cell r="D1492" t="str">
            <v>KS Chojnik Jelenia Góra</v>
          </cell>
          <cell r="E1492">
            <v>37298</v>
          </cell>
        </row>
        <row r="1493">
          <cell r="A1493" t="str">
            <v>S3993</v>
          </cell>
          <cell r="B1493" t="str">
            <v>Martyna</v>
          </cell>
          <cell r="C1493" t="str">
            <v>SOKOŁOWSKA</v>
          </cell>
          <cell r="D1493" t="str">
            <v>KKS Warmia Olsztyn</v>
          </cell>
          <cell r="E1493">
            <v>36548</v>
          </cell>
        </row>
        <row r="1494">
          <cell r="A1494" t="str">
            <v>S5448</v>
          </cell>
          <cell r="B1494" t="str">
            <v>Bartłomiej</v>
          </cell>
          <cell r="C1494" t="str">
            <v>SOKOŁOWSKI</v>
          </cell>
          <cell r="D1494" t="str">
            <v>KKS Warmia Olsztyn</v>
          </cell>
          <cell r="E1494">
            <v>37215</v>
          </cell>
        </row>
        <row r="1495">
          <cell r="A1495" t="str">
            <v>S3995</v>
          </cell>
          <cell r="B1495" t="str">
            <v>Kacper</v>
          </cell>
          <cell r="C1495" t="str">
            <v>SOKOŁOWSKI</v>
          </cell>
          <cell r="D1495" t="str">
            <v>KKS Warmia Olsztyn</v>
          </cell>
          <cell r="E1495">
            <v>36548</v>
          </cell>
        </row>
        <row r="1496">
          <cell r="A1496" t="str">
            <v>S5541</v>
          </cell>
          <cell r="B1496" t="str">
            <v>Kamil</v>
          </cell>
          <cell r="C1496" t="str">
            <v>SOKOŁOWSKI</v>
          </cell>
          <cell r="D1496" t="str">
            <v>KS Masovia Płock</v>
          </cell>
          <cell r="E1496">
            <v>36330</v>
          </cell>
        </row>
        <row r="1497">
          <cell r="A1497" t="str">
            <v>S5094</v>
          </cell>
          <cell r="B1497" t="str">
            <v>Jan</v>
          </cell>
          <cell r="C1497" t="str">
            <v>SOŁEK</v>
          </cell>
          <cell r="D1497" t="str">
            <v>KSR Wolant Łódź</v>
          </cell>
          <cell r="E1497">
            <v>35991</v>
          </cell>
        </row>
        <row r="1498">
          <cell r="A1498" t="str">
            <v>S6200</v>
          </cell>
          <cell r="B1498" t="str">
            <v>Norbert</v>
          </cell>
          <cell r="C1498" t="str">
            <v>SOŁKIEWICZ</v>
          </cell>
          <cell r="D1498" t="str">
            <v>MKS Orlicz Suchedniów</v>
          </cell>
          <cell r="E1498">
            <v>37534</v>
          </cell>
        </row>
        <row r="1499">
          <cell r="A1499" t="str">
            <v>S2340</v>
          </cell>
          <cell r="B1499" t="str">
            <v>Joanna</v>
          </cell>
          <cell r="C1499" t="str">
            <v>SOŁOWIŃSKA</v>
          </cell>
          <cell r="D1499" t="str">
            <v>UKS Hubal Białystok</v>
          </cell>
          <cell r="E1499">
            <v>34400</v>
          </cell>
        </row>
        <row r="1500">
          <cell r="A1500" t="str">
            <v>S1935</v>
          </cell>
          <cell r="B1500" t="str">
            <v>Adam</v>
          </cell>
          <cell r="C1500" t="str">
            <v>SOWA</v>
          </cell>
          <cell r="D1500" t="str">
            <v>BKS Kolejarz Częstochowa</v>
          </cell>
          <cell r="E1500">
            <v>33005</v>
          </cell>
        </row>
        <row r="1501">
          <cell r="A1501" t="str">
            <v>S5034</v>
          </cell>
          <cell r="B1501" t="str">
            <v>Michał</v>
          </cell>
          <cell r="C1501" t="str">
            <v>SOWA</v>
          </cell>
          <cell r="D1501" t="str">
            <v>UKS Unia Bieruń</v>
          </cell>
          <cell r="E1501">
            <v>36404</v>
          </cell>
        </row>
        <row r="1502">
          <cell r="A1502" t="str">
            <v>S2901</v>
          </cell>
          <cell r="B1502" t="str">
            <v>Jakub</v>
          </cell>
          <cell r="C1502" t="str">
            <v>SOWIŃSKI</v>
          </cell>
          <cell r="D1502" t="str">
            <v>----</v>
          </cell>
          <cell r="E1502">
            <v>27493</v>
          </cell>
        </row>
        <row r="1503">
          <cell r="A1503" t="str">
            <v>S5177</v>
          </cell>
          <cell r="B1503" t="str">
            <v>Zbigniew</v>
          </cell>
          <cell r="C1503" t="str">
            <v>SOWIŃSKI</v>
          </cell>
          <cell r="D1503" t="str">
            <v>----</v>
          </cell>
          <cell r="E1503">
            <v>19620</v>
          </cell>
        </row>
        <row r="1504">
          <cell r="A1504" t="str">
            <v>S5535</v>
          </cell>
          <cell r="B1504" t="str">
            <v>Natalia</v>
          </cell>
          <cell r="C1504" t="str">
            <v>SPASSÓWKA</v>
          </cell>
          <cell r="D1504" t="str">
            <v>SKB Suwałki</v>
          </cell>
          <cell r="E1504">
            <v>37353</v>
          </cell>
        </row>
        <row r="1505">
          <cell r="A1505" t="str">
            <v>S4013</v>
          </cell>
          <cell r="B1505" t="str">
            <v>Kamil</v>
          </cell>
          <cell r="C1505" t="str">
            <v>SPŁAWIŃSKI</v>
          </cell>
          <cell r="D1505" t="str">
            <v>UMKS Dubiecko</v>
          </cell>
          <cell r="E1505">
            <v>36473</v>
          </cell>
        </row>
        <row r="1506">
          <cell r="A1506" t="str">
            <v>S5332</v>
          </cell>
          <cell r="B1506" t="str">
            <v>Mateusz</v>
          </cell>
          <cell r="C1506" t="str">
            <v>SPŁAWIŃSKI</v>
          </cell>
          <cell r="D1506" t="str">
            <v>UMKS Dubiecko</v>
          </cell>
          <cell r="E1506">
            <v>37684</v>
          </cell>
        </row>
        <row r="1507">
          <cell r="A1507" t="str">
            <v>S6253</v>
          </cell>
          <cell r="B1507" t="str">
            <v>Piotr</v>
          </cell>
          <cell r="C1507" t="str">
            <v>STACHOWICZ</v>
          </cell>
          <cell r="D1507" t="str">
            <v>MKS Strzelce Opolskie</v>
          </cell>
          <cell r="E1507">
            <v>37764</v>
          </cell>
        </row>
        <row r="1508">
          <cell r="A1508" t="str">
            <v>S6220</v>
          </cell>
          <cell r="B1508" t="str">
            <v>Dominik</v>
          </cell>
          <cell r="C1508" t="str">
            <v>STACHOWSKI</v>
          </cell>
          <cell r="D1508" t="str">
            <v>MKS KSOS Kraków</v>
          </cell>
          <cell r="E1508">
            <v>35293</v>
          </cell>
        </row>
        <row r="1509">
          <cell r="A1509" t="str">
            <v>S3843</v>
          </cell>
          <cell r="B1509" t="str">
            <v>Jerzy</v>
          </cell>
          <cell r="C1509" t="str">
            <v>STACHOWSKI</v>
          </cell>
          <cell r="D1509" t="str">
            <v>MKS Garwolin</v>
          </cell>
          <cell r="E1509">
            <v>15741</v>
          </cell>
        </row>
        <row r="1510">
          <cell r="A1510" t="str">
            <v>S6039</v>
          </cell>
          <cell r="B1510" t="str">
            <v>Jakub</v>
          </cell>
          <cell r="C1510" t="str">
            <v>STANDAR</v>
          </cell>
          <cell r="D1510" t="str">
            <v>PTS Puszczykowo</v>
          </cell>
          <cell r="E1510">
            <v>37768</v>
          </cell>
        </row>
        <row r="1511">
          <cell r="A1511" t="str">
            <v>S4802</v>
          </cell>
          <cell r="B1511" t="str">
            <v>Ewa</v>
          </cell>
          <cell r="C1511" t="str">
            <v>STANGRET</v>
          </cell>
          <cell r="D1511" t="str">
            <v>Akademia Sportu Wrocław</v>
          </cell>
          <cell r="E1511">
            <v>36896</v>
          </cell>
        </row>
        <row r="1512">
          <cell r="A1512" t="str">
            <v>S6478</v>
          </cell>
          <cell r="B1512" t="str">
            <v>Bartosz</v>
          </cell>
          <cell r="C1512" t="str">
            <v>STANIEC</v>
          </cell>
          <cell r="D1512" t="str">
            <v>ULKS Lotka gm.Olsztyn</v>
          </cell>
          <cell r="E1512">
            <v>38351</v>
          </cell>
        </row>
        <row r="1513">
          <cell r="A1513" t="str">
            <v>S6476</v>
          </cell>
          <cell r="B1513" t="str">
            <v>Szymon</v>
          </cell>
          <cell r="C1513" t="str">
            <v>STANIEC</v>
          </cell>
          <cell r="D1513" t="str">
            <v>ULKS Lotka gm.Olsztyn</v>
          </cell>
          <cell r="E1513">
            <v>39147</v>
          </cell>
        </row>
        <row r="1514">
          <cell r="A1514" t="str">
            <v>S2852</v>
          </cell>
          <cell r="B1514" t="str">
            <v>Maciej</v>
          </cell>
          <cell r="C1514" t="str">
            <v>STANISŁAWCZYK</v>
          </cell>
          <cell r="D1514" t="str">
            <v>AZS WAT Warszawa</v>
          </cell>
          <cell r="E1514">
            <v>34750</v>
          </cell>
        </row>
        <row r="1515">
          <cell r="A1515" t="str">
            <v>S6185</v>
          </cell>
          <cell r="B1515" t="str">
            <v>Antoni</v>
          </cell>
          <cell r="C1515" t="str">
            <v>STANISŁAWSKI</v>
          </cell>
          <cell r="D1515" t="str">
            <v>MUKS Victor Warszawa</v>
          </cell>
          <cell r="E1515">
            <v>38618</v>
          </cell>
        </row>
        <row r="1516">
          <cell r="A1516" t="str">
            <v>S6184</v>
          </cell>
          <cell r="B1516" t="str">
            <v>Jan</v>
          </cell>
          <cell r="C1516" t="str">
            <v>STANISŁAWSKI</v>
          </cell>
          <cell r="D1516" t="str">
            <v>MUKS Victor Warszawa</v>
          </cell>
          <cell r="E1516">
            <v>36881</v>
          </cell>
        </row>
        <row r="1517">
          <cell r="A1517" t="str">
            <v>S3114</v>
          </cell>
          <cell r="B1517" t="str">
            <v>Joanna</v>
          </cell>
          <cell r="C1517" t="str">
            <v>STANISZ</v>
          </cell>
          <cell r="D1517" t="str">
            <v>UKS Sokół Ropczyce</v>
          </cell>
          <cell r="E1517">
            <v>35107</v>
          </cell>
        </row>
        <row r="1518">
          <cell r="A1518" t="str">
            <v>S5099</v>
          </cell>
          <cell r="B1518" t="str">
            <v>Bogdan</v>
          </cell>
          <cell r="C1518" t="str">
            <v>STANKIEWICZ</v>
          </cell>
          <cell r="D1518" t="str">
            <v>----</v>
          </cell>
          <cell r="E1518">
            <v>24388</v>
          </cell>
        </row>
        <row r="1519">
          <cell r="A1519" t="str">
            <v>S6169</v>
          </cell>
          <cell r="B1519" t="str">
            <v>Weronika</v>
          </cell>
          <cell r="C1519" t="str">
            <v>STANKIEWICZ</v>
          </cell>
          <cell r="D1519" t="str">
            <v>Akademia Sportu Wrocław</v>
          </cell>
          <cell r="E1519">
            <v>37323</v>
          </cell>
        </row>
        <row r="1520">
          <cell r="A1520" t="str">
            <v>S5999</v>
          </cell>
          <cell r="B1520" t="str">
            <v>Zuzanna</v>
          </cell>
          <cell r="C1520" t="str">
            <v>STANKOWIAK</v>
          </cell>
          <cell r="D1520" t="str">
            <v>KB Vol-Trick Kępno</v>
          </cell>
          <cell r="E1520">
            <v>37139</v>
          </cell>
        </row>
        <row r="1521">
          <cell r="A1521" t="str">
            <v>S4372</v>
          </cell>
          <cell r="B1521" t="str">
            <v>Grzegorz</v>
          </cell>
          <cell r="C1521" t="str">
            <v>STAŃKO</v>
          </cell>
          <cell r="D1521" t="str">
            <v>UKS Aktywna Piątka Przemyśl</v>
          </cell>
          <cell r="E1521">
            <v>34451</v>
          </cell>
        </row>
        <row r="1522">
          <cell r="A1522" t="str">
            <v>S4373</v>
          </cell>
          <cell r="B1522" t="str">
            <v>Wojciech</v>
          </cell>
          <cell r="C1522" t="str">
            <v>STAŃKO</v>
          </cell>
          <cell r="D1522" t="str">
            <v>UKS Aktywna Piątka Przemyśl</v>
          </cell>
          <cell r="E1522">
            <v>33742</v>
          </cell>
        </row>
        <row r="1523">
          <cell r="A1523" t="str">
            <v>S6286</v>
          </cell>
          <cell r="B1523" t="str">
            <v>Jan</v>
          </cell>
          <cell r="C1523" t="str">
            <v>STAREK</v>
          </cell>
          <cell r="D1523" t="str">
            <v>PMKS Chrobry Piotrowice</v>
          </cell>
          <cell r="E1523">
            <v>37854</v>
          </cell>
        </row>
        <row r="1524">
          <cell r="A1524" t="str">
            <v>S5724</v>
          </cell>
          <cell r="B1524" t="str">
            <v>Ryszard</v>
          </cell>
          <cell r="C1524" t="str">
            <v>STARUCH</v>
          </cell>
          <cell r="D1524" t="str">
            <v>SLKS Tramp Orneta</v>
          </cell>
          <cell r="E1524">
            <v>36421</v>
          </cell>
        </row>
        <row r="1525">
          <cell r="A1525" t="str">
            <v>S6187</v>
          </cell>
          <cell r="B1525" t="str">
            <v>Barbara</v>
          </cell>
          <cell r="C1525" t="str">
            <v>STASIAK</v>
          </cell>
          <cell r="D1525" t="str">
            <v>MUKS Victor Warszawa</v>
          </cell>
          <cell r="E1525">
            <v>38835</v>
          </cell>
        </row>
        <row r="1526">
          <cell r="A1526" t="str">
            <v>S3972</v>
          </cell>
          <cell r="B1526" t="str">
            <v>Maciej</v>
          </cell>
          <cell r="C1526" t="str">
            <v>STASIŁOWICZ</v>
          </cell>
          <cell r="D1526" t="str">
            <v>KS Stal Sulęcin</v>
          </cell>
          <cell r="E1526">
            <v>35683</v>
          </cell>
        </row>
        <row r="1527">
          <cell r="A1527" t="str">
            <v>S6462</v>
          </cell>
          <cell r="B1527" t="str">
            <v>Oliwia</v>
          </cell>
          <cell r="C1527" t="str">
            <v>STASIŃSKA</v>
          </cell>
          <cell r="D1527" t="str">
            <v>UKS Start Smólnik</v>
          </cell>
          <cell r="E1527">
            <v>36970</v>
          </cell>
        </row>
        <row r="1528">
          <cell r="A1528" t="str">
            <v>S6463</v>
          </cell>
          <cell r="B1528" t="str">
            <v>Kacper</v>
          </cell>
          <cell r="C1528" t="str">
            <v>STASIŃSKI</v>
          </cell>
          <cell r="D1528" t="str">
            <v>UKS Start Smólnik</v>
          </cell>
          <cell r="E1528">
            <v>37496</v>
          </cell>
        </row>
        <row r="1529">
          <cell r="A1529" t="str">
            <v>S5705</v>
          </cell>
          <cell r="B1529" t="str">
            <v>Natalia</v>
          </cell>
          <cell r="C1529" t="str">
            <v>STASZKIEWICZ</v>
          </cell>
          <cell r="D1529" t="str">
            <v>UKS Lotka Bytów</v>
          </cell>
          <cell r="E1529">
            <v>37340</v>
          </cell>
        </row>
        <row r="1530">
          <cell r="A1530" t="str">
            <v>S0757</v>
          </cell>
          <cell r="B1530" t="str">
            <v>Dominik</v>
          </cell>
          <cell r="C1530" t="str">
            <v>STATNIK</v>
          </cell>
          <cell r="D1530" t="str">
            <v>----</v>
          </cell>
          <cell r="E1530">
            <v>27046</v>
          </cell>
        </row>
        <row r="1531">
          <cell r="A1531" t="str">
            <v>S2138</v>
          </cell>
          <cell r="B1531" t="str">
            <v>Dominik</v>
          </cell>
          <cell r="C1531" t="str">
            <v>STEBNICKI</v>
          </cell>
          <cell r="D1531" t="str">
            <v>LKS Technik Głubczyce</v>
          </cell>
          <cell r="E1531">
            <v>34477</v>
          </cell>
        </row>
        <row r="1532">
          <cell r="A1532" t="str">
            <v>S1317</v>
          </cell>
          <cell r="B1532" t="str">
            <v>Michał</v>
          </cell>
          <cell r="C1532" t="str">
            <v>STEBNICKI</v>
          </cell>
          <cell r="D1532" t="str">
            <v>----</v>
          </cell>
          <cell r="E1532">
            <v>32225</v>
          </cell>
        </row>
        <row r="1533">
          <cell r="A1533" t="str">
            <v>S4778</v>
          </cell>
          <cell r="B1533" t="str">
            <v>Damian</v>
          </cell>
          <cell r="C1533" t="str">
            <v>STEFAŃCZYK</v>
          </cell>
          <cell r="D1533" t="str">
            <v>----</v>
          </cell>
          <cell r="E1533">
            <v>28588</v>
          </cell>
        </row>
        <row r="1534">
          <cell r="A1534" t="str">
            <v>S1472</v>
          </cell>
          <cell r="B1534" t="str">
            <v>Grażyna</v>
          </cell>
          <cell r="C1534" t="str">
            <v>STEFAŃSKA</v>
          </cell>
          <cell r="D1534" t="str">
            <v>----</v>
          </cell>
          <cell r="E1534">
            <v>20100</v>
          </cell>
        </row>
        <row r="1535">
          <cell r="A1535" t="str">
            <v>S2642</v>
          </cell>
          <cell r="B1535" t="str">
            <v>Kinga</v>
          </cell>
          <cell r="C1535" t="str">
            <v>STEFAŃSKA</v>
          </cell>
          <cell r="D1535" t="str">
            <v>UKS Sokół Ropczyce</v>
          </cell>
          <cell r="E1535">
            <v>33998</v>
          </cell>
        </row>
        <row r="1536">
          <cell r="A1536" t="str">
            <v>S6051</v>
          </cell>
          <cell r="B1536" t="str">
            <v>Michał</v>
          </cell>
          <cell r="C1536" t="str">
            <v>STEFAŃSKI</v>
          </cell>
          <cell r="D1536" t="str">
            <v>Górnik Łęczna S.A.</v>
          </cell>
          <cell r="E1536">
            <v>37768</v>
          </cell>
        </row>
        <row r="1537">
          <cell r="A1537" t="str">
            <v>S5875</v>
          </cell>
          <cell r="B1537" t="str">
            <v>Michał</v>
          </cell>
          <cell r="C1537" t="str">
            <v>STEFAŃSKI</v>
          </cell>
          <cell r="D1537" t="str">
            <v>UKS Smecz Milicz</v>
          </cell>
          <cell r="E1537">
            <v>36100</v>
          </cell>
        </row>
        <row r="1538">
          <cell r="A1538" t="str">
            <v>S 077</v>
          </cell>
          <cell r="B1538" t="str">
            <v>Agata</v>
          </cell>
          <cell r="C1538" t="str">
            <v>STELMASZCZYK</v>
          </cell>
          <cell r="D1538" t="str">
            <v>BKS Kolejarz Częstochowa</v>
          </cell>
          <cell r="E1538">
            <v>28815</v>
          </cell>
        </row>
        <row r="1539">
          <cell r="A1539" t="str">
            <v>S3912</v>
          </cell>
          <cell r="B1539" t="str">
            <v>Mateusz</v>
          </cell>
          <cell r="C1539" t="str">
            <v>STEMPEL</v>
          </cell>
          <cell r="D1539" t="str">
            <v>AZS WAT Warszawa</v>
          </cell>
          <cell r="E1539">
            <v>34552</v>
          </cell>
        </row>
        <row r="1540">
          <cell r="A1540" t="str">
            <v>S6202</v>
          </cell>
          <cell r="B1540" t="str">
            <v>Michał</v>
          </cell>
          <cell r="C1540" t="str">
            <v>STERNAK</v>
          </cell>
          <cell r="D1540" t="str">
            <v>UKS Morawica</v>
          </cell>
          <cell r="E1540">
            <v>37562</v>
          </cell>
        </row>
        <row r="1541">
          <cell r="A1541" t="str">
            <v>S5521</v>
          </cell>
          <cell r="B1541" t="str">
            <v>Małgorzata</v>
          </cell>
          <cell r="C1541" t="str">
            <v>STERNAL</v>
          </cell>
          <cell r="D1541" t="str">
            <v>UKS Orkan Przeźmierowo</v>
          </cell>
          <cell r="E1541">
            <v>36926</v>
          </cell>
        </row>
        <row r="1542">
          <cell r="A1542" t="str">
            <v>S5749</v>
          </cell>
          <cell r="B1542" t="str">
            <v>Julia</v>
          </cell>
          <cell r="C1542" t="str">
            <v>STERNIK</v>
          </cell>
          <cell r="D1542" t="str">
            <v>UKS Kiko Zamość</v>
          </cell>
          <cell r="E1542">
            <v>37379</v>
          </cell>
        </row>
        <row r="1543">
          <cell r="A1543" t="str">
            <v>S5200</v>
          </cell>
          <cell r="B1543" t="str">
            <v>Dominika</v>
          </cell>
          <cell r="C1543" t="str">
            <v>STĘPIEŃ</v>
          </cell>
          <cell r="D1543" t="str">
            <v>----</v>
          </cell>
          <cell r="E1543">
            <v>37270</v>
          </cell>
        </row>
        <row r="1544">
          <cell r="A1544" t="str">
            <v>S6559</v>
          </cell>
          <cell r="B1544" t="str">
            <v>Michał</v>
          </cell>
          <cell r="C1544" t="str">
            <v>STĘPIEŃ</v>
          </cell>
          <cell r="D1544" t="str">
            <v>MMKS Gdańsk</v>
          </cell>
          <cell r="E1544">
            <v>38250</v>
          </cell>
        </row>
        <row r="1545">
          <cell r="A1545" t="str">
            <v>S4937</v>
          </cell>
          <cell r="B1545" t="str">
            <v>Filip</v>
          </cell>
          <cell r="C1545" t="str">
            <v>STĘPNIAK</v>
          </cell>
          <cell r="D1545" t="str">
            <v>UKS Plesbad Pszczyna</v>
          </cell>
          <cell r="E1545">
            <v>35326</v>
          </cell>
        </row>
        <row r="1546">
          <cell r="A1546" t="str">
            <v>S4265</v>
          </cell>
          <cell r="B1546" t="str">
            <v>Łukasz</v>
          </cell>
          <cell r="C1546" t="str">
            <v>STĘPNIEWSKI</v>
          </cell>
          <cell r="D1546" t="str">
            <v>MKB Lednik Miastko</v>
          </cell>
          <cell r="E1546">
            <v>36450</v>
          </cell>
        </row>
        <row r="1547">
          <cell r="A1547" t="str">
            <v>S5384</v>
          </cell>
          <cell r="B1547" t="str">
            <v>Piotr</v>
          </cell>
          <cell r="C1547" t="str">
            <v>STOBIECKI</v>
          </cell>
          <cell r="D1547" t="str">
            <v>MKS Orlicz Suchedniów</v>
          </cell>
          <cell r="E1547">
            <v>37053</v>
          </cell>
        </row>
        <row r="1548">
          <cell r="A1548" t="str">
            <v>S6122</v>
          </cell>
          <cell r="B1548" t="str">
            <v>Szymon</v>
          </cell>
          <cell r="C1548" t="str">
            <v>STOKFISZ</v>
          </cell>
          <cell r="D1548" t="str">
            <v>UKS Unia Bieruń</v>
          </cell>
          <cell r="E1548">
            <v>37147</v>
          </cell>
        </row>
        <row r="1549">
          <cell r="A1549" t="str">
            <v>S4327</v>
          </cell>
          <cell r="B1549" t="str">
            <v>Krystian</v>
          </cell>
          <cell r="C1549" t="str">
            <v>STOKOWSKI</v>
          </cell>
          <cell r="D1549" t="str">
            <v>UTS Akro-Bad Warszawa</v>
          </cell>
          <cell r="E1549">
            <v>35844</v>
          </cell>
        </row>
        <row r="1550">
          <cell r="A1550" t="str">
            <v>S4662</v>
          </cell>
          <cell r="B1550" t="str">
            <v>Rafał</v>
          </cell>
          <cell r="C1550" t="str">
            <v>STOLARCZYK</v>
          </cell>
          <cell r="D1550" t="str">
            <v>----</v>
          </cell>
          <cell r="E1550">
            <v>27984</v>
          </cell>
        </row>
        <row r="1551">
          <cell r="A1551" t="str">
            <v>S4504</v>
          </cell>
          <cell r="B1551" t="str">
            <v>Norbert</v>
          </cell>
          <cell r="C1551" t="str">
            <v>STOLICKI</v>
          </cell>
          <cell r="D1551" t="str">
            <v>----</v>
          </cell>
          <cell r="E1551">
            <v>27012</v>
          </cell>
        </row>
        <row r="1552">
          <cell r="A1552" t="str">
            <v>S1490</v>
          </cell>
          <cell r="B1552" t="str">
            <v>Tomasz</v>
          </cell>
          <cell r="C1552" t="str">
            <v>STOPA</v>
          </cell>
          <cell r="D1552" t="str">
            <v>----</v>
          </cell>
          <cell r="E1552">
            <v>24486</v>
          </cell>
        </row>
        <row r="1553">
          <cell r="A1553" t="str">
            <v>S2867</v>
          </cell>
          <cell r="B1553" t="str">
            <v>Weronika</v>
          </cell>
          <cell r="C1553" t="str">
            <v>STRĄK</v>
          </cell>
          <cell r="D1553" t="str">
            <v>UKS Plesbad Pszczyna</v>
          </cell>
          <cell r="E1553">
            <v>34100</v>
          </cell>
        </row>
        <row r="1554">
          <cell r="A1554" t="str">
            <v>S1080</v>
          </cell>
          <cell r="B1554" t="str">
            <v>Andrzej</v>
          </cell>
          <cell r="C1554" t="str">
            <v>STRUENSEE</v>
          </cell>
          <cell r="D1554" t="str">
            <v>----</v>
          </cell>
          <cell r="E1554">
            <v>19705</v>
          </cell>
        </row>
        <row r="1555">
          <cell r="A1555" t="str">
            <v>S5974</v>
          </cell>
          <cell r="B1555" t="str">
            <v>Mateusz</v>
          </cell>
          <cell r="C1555" t="str">
            <v>STRZELCZYK</v>
          </cell>
          <cell r="D1555" t="str">
            <v>MMKS Kędzierzyn-Koźle</v>
          </cell>
          <cell r="E1555">
            <v>37839</v>
          </cell>
        </row>
        <row r="1556">
          <cell r="A1556" t="str">
            <v>S4873</v>
          </cell>
          <cell r="B1556" t="str">
            <v>Natalia</v>
          </cell>
          <cell r="C1556" t="str">
            <v>STRZELCZYK</v>
          </cell>
          <cell r="D1556" t="str">
            <v>KS Hubertus Zalesie Górne</v>
          </cell>
          <cell r="E1556">
            <v>36850</v>
          </cell>
        </row>
        <row r="1557">
          <cell r="A1557" t="str">
            <v>S6167</v>
          </cell>
          <cell r="B1557" t="str">
            <v>Franciszek</v>
          </cell>
          <cell r="C1557" t="str">
            <v>STRZELECKI</v>
          </cell>
          <cell r="D1557" t="str">
            <v>AZS WAT Warszawa</v>
          </cell>
          <cell r="E1557">
            <v>37984</v>
          </cell>
        </row>
        <row r="1558">
          <cell r="A1558" t="str">
            <v>S6546</v>
          </cell>
          <cell r="B1558" t="str">
            <v>Magdalena</v>
          </cell>
          <cell r="C1558" t="str">
            <v>STYPKA</v>
          </cell>
          <cell r="D1558" t="str">
            <v>MMKS Gdańsk</v>
          </cell>
          <cell r="E1558">
            <v>37884</v>
          </cell>
        </row>
        <row r="1559">
          <cell r="A1559" t="str">
            <v>S6374</v>
          </cell>
          <cell r="B1559" t="str">
            <v>Oliwia</v>
          </cell>
          <cell r="C1559" t="str">
            <v>SUDOŁ</v>
          </cell>
          <cell r="D1559" t="str">
            <v>UKSB Volant Mielec</v>
          </cell>
          <cell r="E1559">
            <v>37883</v>
          </cell>
        </row>
        <row r="1560">
          <cell r="A1560" t="str">
            <v>S6171</v>
          </cell>
          <cell r="B1560" t="str">
            <v>Karolina</v>
          </cell>
          <cell r="C1560" t="str">
            <v>SUNDMAN</v>
          </cell>
          <cell r="D1560" t="str">
            <v>AZS WAT Warszawa</v>
          </cell>
          <cell r="E1560">
            <v>37895</v>
          </cell>
        </row>
        <row r="1561">
          <cell r="A1561" t="str">
            <v>S6098</v>
          </cell>
          <cell r="B1561" t="str">
            <v>Dariusz</v>
          </cell>
          <cell r="C1561" t="str">
            <v>SUPEL</v>
          </cell>
          <cell r="D1561" t="str">
            <v>BENINCA UKS Feniks</v>
          </cell>
          <cell r="E1561">
            <v>26707</v>
          </cell>
        </row>
        <row r="1562">
          <cell r="A1562" t="str">
            <v>S6521</v>
          </cell>
          <cell r="B1562" t="str">
            <v>Dominika</v>
          </cell>
          <cell r="C1562" t="str">
            <v>SUPEL</v>
          </cell>
          <cell r="D1562" t="str">
            <v>BENINCA UKS Feniks K-K</v>
          </cell>
          <cell r="E1562">
            <v>37443</v>
          </cell>
        </row>
        <row r="1563">
          <cell r="A1563" t="str">
            <v>S6105</v>
          </cell>
          <cell r="B1563" t="str">
            <v>Patrycja</v>
          </cell>
          <cell r="C1563" t="str">
            <v>SUPEL</v>
          </cell>
          <cell r="D1563" t="str">
            <v>LUKS VICTORIA-DOMECKO</v>
          </cell>
          <cell r="E1563">
            <v>36870</v>
          </cell>
        </row>
        <row r="1564">
          <cell r="A1564" t="str">
            <v>S6106</v>
          </cell>
          <cell r="B1564" t="str">
            <v>Szymon</v>
          </cell>
          <cell r="C1564" t="str">
            <v>SUPEL</v>
          </cell>
          <cell r="D1564" t="str">
            <v>LUKS VICTORIA-DOMECKO</v>
          </cell>
          <cell r="E1564">
            <v>37488</v>
          </cell>
        </row>
        <row r="1565">
          <cell r="A1565" t="str">
            <v>S5594</v>
          </cell>
          <cell r="B1565" t="str">
            <v>Piotr</v>
          </cell>
          <cell r="C1565" t="str">
            <v>SURMACZ</v>
          </cell>
          <cell r="D1565" t="str">
            <v>LUKS Krokus Góralice</v>
          </cell>
          <cell r="E1565">
            <v>37243</v>
          </cell>
        </row>
        <row r="1566">
          <cell r="A1566" t="str">
            <v>S4117</v>
          </cell>
          <cell r="B1566" t="str">
            <v>Mateusz</v>
          </cell>
          <cell r="C1566" t="str">
            <v>SUROWIEC</v>
          </cell>
          <cell r="D1566" t="str">
            <v>UKS Start Widełka</v>
          </cell>
          <cell r="E1566">
            <v>36061</v>
          </cell>
        </row>
        <row r="1567">
          <cell r="A1567" t="str">
            <v>S4693</v>
          </cell>
          <cell r="B1567" t="str">
            <v>Michalina</v>
          </cell>
          <cell r="C1567" t="str">
            <v>SURÓWKA</v>
          </cell>
          <cell r="D1567" t="str">
            <v>UKS Kometa Sianów</v>
          </cell>
          <cell r="E1567">
            <v>36953</v>
          </cell>
        </row>
        <row r="1568">
          <cell r="A1568" t="str">
            <v>S5154</v>
          </cell>
          <cell r="B1568" t="str">
            <v>Michał</v>
          </cell>
          <cell r="C1568" t="str">
            <v>SUSKI</v>
          </cell>
          <cell r="D1568" t="str">
            <v>----</v>
          </cell>
          <cell r="E1568">
            <v>28265</v>
          </cell>
        </row>
        <row r="1569">
          <cell r="A1569" t="str">
            <v>S2382</v>
          </cell>
          <cell r="B1569" t="str">
            <v>Michał</v>
          </cell>
          <cell r="C1569" t="str">
            <v>SUSKI</v>
          </cell>
          <cell r="D1569" t="str">
            <v>AZS WAT Warszawa</v>
          </cell>
          <cell r="E1569">
            <v>33374</v>
          </cell>
        </row>
        <row r="1570">
          <cell r="A1570" t="str">
            <v>S1496</v>
          </cell>
          <cell r="B1570" t="str">
            <v>Piotr</v>
          </cell>
          <cell r="C1570" t="str">
            <v>SUSKI</v>
          </cell>
          <cell r="D1570" t="str">
            <v>----</v>
          </cell>
          <cell r="E1570">
            <v>22573</v>
          </cell>
        </row>
        <row r="1571">
          <cell r="A1571" t="str">
            <v>S5261</v>
          </cell>
          <cell r="B1571" t="str">
            <v>Jakub</v>
          </cell>
          <cell r="C1571" t="str">
            <v>SUSZYŃSKI</v>
          </cell>
          <cell r="D1571" t="str">
            <v>MKS Stal Nowa Dęba</v>
          </cell>
          <cell r="E1571">
            <v>37582</v>
          </cell>
        </row>
        <row r="1572">
          <cell r="A1572" t="str">
            <v>S4948</v>
          </cell>
          <cell r="B1572" t="str">
            <v>Henryk</v>
          </cell>
          <cell r="C1572" t="str">
            <v>SWOBODA</v>
          </cell>
          <cell r="D1572" t="str">
            <v>STB Energia Lubliniec</v>
          </cell>
          <cell r="E1572">
            <v>21054</v>
          </cell>
        </row>
        <row r="1573">
          <cell r="A1573" t="str">
            <v>S3969</v>
          </cell>
          <cell r="B1573" t="str">
            <v>Ernestyna</v>
          </cell>
          <cell r="C1573" t="str">
            <v>SYKUŁA</v>
          </cell>
          <cell r="D1573" t="str">
            <v>KS Stal Sulęcin</v>
          </cell>
          <cell r="E1573">
            <v>35270</v>
          </cell>
        </row>
        <row r="1574">
          <cell r="A1574" t="str">
            <v>S6081</v>
          </cell>
          <cell r="B1574" t="str">
            <v>Klaudia</v>
          </cell>
          <cell r="C1574" t="str">
            <v>SYKUŁA</v>
          </cell>
          <cell r="D1574" t="str">
            <v>UKS Kiko Zamość</v>
          </cell>
          <cell r="E1574">
            <v>37723</v>
          </cell>
        </row>
        <row r="1575">
          <cell r="A1575" t="str">
            <v>S6373</v>
          </cell>
          <cell r="B1575" t="str">
            <v>Przemysław</v>
          </cell>
          <cell r="C1575" t="str">
            <v>SYROCKI</v>
          </cell>
          <cell r="D1575" t="str">
            <v>MLKS Solec Kujawski</v>
          </cell>
          <cell r="E1575">
            <v>37274</v>
          </cell>
        </row>
        <row r="1576">
          <cell r="A1576" t="str">
            <v>S6164</v>
          </cell>
          <cell r="B1576" t="str">
            <v>Patrycja</v>
          </cell>
          <cell r="C1576" t="str">
            <v>SYSA</v>
          </cell>
          <cell r="D1576" t="str">
            <v>UKS Amicus Łopiennik Górny</v>
          </cell>
          <cell r="E1576">
            <v>37328</v>
          </cell>
        </row>
        <row r="1577">
          <cell r="A1577" t="str">
            <v>S6163</v>
          </cell>
          <cell r="B1577" t="str">
            <v>Weronika</v>
          </cell>
          <cell r="C1577" t="str">
            <v>SYSA</v>
          </cell>
          <cell r="D1577" t="str">
            <v>UKS Amicus Łopiennik Górny</v>
          </cell>
          <cell r="E1577">
            <v>36628</v>
          </cell>
        </row>
        <row r="1578">
          <cell r="A1578" t="str">
            <v>S6346</v>
          </cell>
          <cell r="B1578" t="str">
            <v>Paweł</v>
          </cell>
          <cell r="C1578" t="str">
            <v>SZACH</v>
          </cell>
          <cell r="D1578" t="str">
            <v>UKS Dwójka Bytów</v>
          </cell>
          <cell r="E1578">
            <v>38096</v>
          </cell>
        </row>
        <row r="1579">
          <cell r="A1579" t="str">
            <v>S0628</v>
          </cell>
          <cell r="B1579" t="str">
            <v>Jacek</v>
          </cell>
          <cell r="C1579" t="str">
            <v>SZAFRAŃSKI</v>
          </cell>
          <cell r="D1579" t="str">
            <v>MUKS Victor Warszawa</v>
          </cell>
          <cell r="E1579">
            <v>19300</v>
          </cell>
        </row>
        <row r="1580">
          <cell r="A1580" t="str">
            <v>O1026</v>
          </cell>
          <cell r="B1580" t="str">
            <v>Elżbieta</v>
          </cell>
          <cell r="C1580" t="str">
            <v>SZAŁANKIEWICZ</v>
          </cell>
          <cell r="D1580" t="str">
            <v>UKS Unia Bieruń</v>
          </cell>
          <cell r="E1580">
            <v>31278</v>
          </cell>
        </row>
        <row r="1581">
          <cell r="A1581" t="str">
            <v>S0303</v>
          </cell>
          <cell r="B1581" t="str">
            <v>Mateusz</v>
          </cell>
          <cell r="C1581" t="str">
            <v>SZAŁANKIEWICZ</v>
          </cell>
          <cell r="D1581" t="str">
            <v>UKS Unia Bieruń</v>
          </cell>
          <cell r="E1581">
            <v>31892</v>
          </cell>
        </row>
        <row r="1582">
          <cell r="A1582" t="str">
            <v>S5566</v>
          </cell>
          <cell r="B1582" t="str">
            <v>Jerzy</v>
          </cell>
          <cell r="C1582" t="str">
            <v>SZAŁAPSKI</v>
          </cell>
          <cell r="D1582" t="str">
            <v>----</v>
          </cell>
          <cell r="E1582">
            <v>25625</v>
          </cell>
        </row>
        <row r="1583">
          <cell r="A1583" t="str">
            <v>S3824</v>
          </cell>
          <cell r="B1583" t="str">
            <v>Piotr</v>
          </cell>
          <cell r="C1583" t="str">
            <v>SZAŁAS</v>
          </cell>
          <cell r="D1583" t="str">
            <v>MKS Garwolin</v>
          </cell>
          <cell r="E1583">
            <v>35264</v>
          </cell>
        </row>
        <row r="1584">
          <cell r="A1584" t="str">
            <v>S5449</v>
          </cell>
          <cell r="B1584" t="str">
            <v>Adrianna</v>
          </cell>
          <cell r="C1584" t="str">
            <v>SZARANEK</v>
          </cell>
          <cell r="D1584" t="str">
            <v>UMKS Iskra Wolsztyn</v>
          </cell>
          <cell r="E1584">
            <v>36412</v>
          </cell>
        </row>
        <row r="1585">
          <cell r="A1585" t="str">
            <v>S5087</v>
          </cell>
          <cell r="B1585" t="str">
            <v>Dominika</v>
          </cell>
          <cell r="C1585" t="str">
            <v>SZAREK</v>
          </cell>
          <cell r="D1585" t="str">
            <v>UMKS Junis Szczucin</v>
          </cell>
          <cell r="E1585">
            <v>36724</v>
          </cell>
        </row>
        <row r="1586">
          <cell r="A1586" t="str">
            <v>S5688</v>
          </cell>
          <cell r="B1586" t="str">
            <v>Liwia</v>
          </cell>
          <cell r="C1586" t="str">
            <v>SZATKOWSKA</v>
          </cell>
          <cell r="D1586" t="str">
            <v>UKS Smecz Bogatynia</v>
          </cell>
          <cell r="E1586">
            <v>36978</v>
          </cell>
        </row>
        <row r="1587">
          <cell r="A1587" t="str">
            <v>S6537</v>
          </cell>
          <cell r="B1587" t="str">
            <v>Magda</v>
          </cell>
          <cell r="C1587" t="str">
            <v>SZCZECIŃSKA</v>
          </cell>
          <cell r="D1587" t="str">
            <v>UKS Smecz Bogatynia</v>
          </cell>
          <cell r="E1587">
            <v>37050</v>
          </cell>
        </row>
        <row r="1588">
          <cell r="A1588" t="str">
            <v>S5976</v>
          </cell>
          <cell r="B1588" t="str">
            <v>Andrzej</v>
          </cell>
          <cell r="C1588" t="str">
            <v>SZCZEPANEK</v>
          </cell>
          <cell r="D1588" t="str">
            <v>UKS Badminton Stare Babice</v>
          </cell>
          <cell r="E1588">
            <v>38301</v>
          </cell>
        </row>
        <row r="1589">
          <cell r="A1589" t="str">
            <v>S5201</v>
          </cell>
          <cell r="B1589" t="str">
            <v>Agata</v>
          </cell>
          <cell r="C1589" t="str">
            <v>SZCZEPANIAK</v>
          </cell>
          <cell r="D1589" t="str">
            <v>UKS Siódemka Świebodzin</v>
          </cell>
          <cell r="E1589">
            <v>37259</v>
          </cell>
        </row>
        <row r="1590">
          <cell r="A1590" t="str">
            <v>S5750</v>
          </cell>
          <cell r="B1590" t="str">
            <v>Julia</v>
          </cell>
          <cell r="C1590" t="str">
            <v>SZCZEPAŃSKA</v>
          </cell>
          <cell r="D1590" t="str">
            <v>UKS Kiko Zamość</v>
          </cell>
          <cell r="E1590">
            <v>37309</v>
          </cell>
        </row>
        <row r="1591">
          <cell r="A1591" t="str">
            <v>S6347</v>
          </cell>
          <cell r="B1591" t="str">
            <v>Julia</v>
          </cell>
          <cell r="C1591" t="str">
            <v>SZCZERBETKA</v>
          </cell>
          <cell r="D1591" t="str">
            <v>PMKS Chrobry Piotrowice</v>
          </cell>
          <cell r="E1591">
            <v>37967</v>
          </cell>
        </row>
        <row r="1592">
          <cell r="A1592" t="str">
            <v>S6146</v>
          </cell>
          <cell r="B1592" t="str">
            <v>Sandra</v>
          </cell>
          <cell r="C1592" t="str">
            <v>SZCZERBIN</v>
          </cell>
          <cell r="D1592" t="str">
            <v>UKS GOLICE</v>
          </cell>
          <cell r="E1592">
            <v>38043</v>
          </cell>
        </row>
        <row r="1593">
          <cell r="A1593" t="str">
            <v>S1505</v>
          </cell>
          <cell r="B1593" t="str">
            <v>Marek</v>
          </cell>
          <cell r="C1593" t="str">
            <v>SZCZEŚNIEWSKI</v>
          </cell>
          <cell r="D1593" t="str">
            <v>----</v>
          </cell>
          <cell r="E1593">
            <v>21219</v>
          </cell>
        </row>
        <row r="1594">
          <cell r="A1594" t="str">
            <v>S2904</v>
          </cell>
          <cell r="B1594" t="str">
            <v>Wojciech</v>
          </cell>
          <cell r="C1594" t="str">
            <v>SZCZYPEK</v>
          </cell>
          <cell r="D1594" t="str">
            <v>UKS Plesbad Pszczyna</v>
          </cell>
          <cell r="E1594">
            <v>34471</v>
          </cell>
        </row>
        <row r="1595">
          <cell r="A1595" t="str">
            <v>S5924</v>
          </cell>
          <cell r="B1595" t="str">
            <v>Piotr</v>
          </cell>
          <cell r="C1595" t="str">
            <v>SZCZYPIOR</v>
          </cell>
          <cell r="D1595" t="str">
            <v>UKS Plesbad Pszczyna</v>
          </cell>
          <cell r="E1595">
            <v>37560</v>
          </cell>
        </row>
        <row r="1596">
          <cell r="A1596" t="str">
            <v>S6493</v>
          </cell>
          <cell r="B1596" t="str">
            <v>Michał</v>
          </cell>
          <cell r="C1596" t="str">
            <v>SZCZYPKA</v>
          </cell>
          <cell r="D1596" t="str">
            <v>KS SET Mazańcowice</v>
          </cell>
          <cell r="E1596">
            <v>38431</v>
          </cell>
        </row>
        <row r="1597">
          <cell r="A1597" t="str">
            <v>S5985</v>
          </cell>
          <cell r="B1597" t="str">
            <v>Adam</v>
          </cell>
          <cell r="C1597" t="str">
            <v>SZCZYRBA</v>
          </cell>
          <cell r="D1597" t="str">
            <v>UKS Plesbad Pszczyna</v>
          </cell>
          <cell r="E1597">
            <v>37316</v>
          </cell>
        </row>
        <row r="1598">
          <cell r="A1598" t="str">
            <v>S6336</v>
          </cell>
          <cell r="B1598" t="str">
            <v>Karolina</v>
          </cell>
          <cell r="C1598" t="str">
            <v>SZCZYTKO</v>
          </cell>
          <cell r="D1598" t="str">
            <v>----</v>
          </cell>
          <cell r="E1598">
            <v>37150</v>
          </cell>
        </row>
        <row r="1599">
          <cell r="A1599" t="str">
            <v>S6527</v>
          </cell>
          <cell r="B1599" t="str">
            <v>Julia</v>
          </cell>
          <cell r="C1599" t="str">
            <v>SZECHNICKA</v>
          </cell>
          <cell r="D1599" t="str">
            <v>UKS Tęcza Zagnańsk</v>
          </cell>
          <cell r="E1599">
            <v>36841</v>
          </cell>
        </row>
        <row r="1600">
          <cell r="A1600" t="str">
            <v>S5361</v>
          </cell>
          <cell r="B1600" t="str">
            <v>Hanna</v>
          </cell>
          <cell r="C1600" t="str">
            <v>SZEJN</v>
          </cell>
          <cell r="D1600" t="str">
            <v>KSR Wolant Łódź</v>
          </cell>
          <cell r="E1600">
            <v>36551</v>
          </cell>
        </row>
        <row r="1601">
          <cell r="A1601" t="str">
            <v>S5781</v>
          </cell>
          <cell r="B1601" t="str">
            <v>Aleksandra</v>
          </cell>
          <cell r="C1601" t="str">
            <v>SZELA</v>
          </cell>
          <cell r="D1601" t="str">
            <v>UKS Orbitek Straszęcin</v>
          </cell>
          <cell r="E1601">
            <v>37470</v>
          </cell>
        </row>
        <row r="1602">
          <cell r="A1602" t="str">
            <v>S5623</v>
          </cell>
          <cell r="B1602" t="str">
            <v>Weronika</v>
          </cell>
          <cell r="C1602" t="str">
            <v>SZEMPLIŃSKA</v>
          </cell>
          <cell r="D1602" t="str">
            <v>UKS Badminton Stare Babice</v>
          </cell>
          <cell r="E1602">
            <v>37707</v>
          </cell>
        </row>
        <row r="1603">
          <cell r="A1603" t="str">
            <v>S6175</v>
          </cell>
          <cell r="B1603" t="str">
            <v>Karol</v>
          </cell>
          <cell r="C1603" t="str">
            <v>SZEMPLIŃSKI</v>
          </cell>
          <cell r="D1603" t="str">
            <v>UKS Badminton Stare Babice</v>
          </cell>
          <cell r="E1603">
            <v>37021</v>
          </cell>
        </row>
        <row r="1604">
          <cell r="A1604" t="str">
            <v>S5508</v>
          </cell>
          <cell r="B1604" t="str">
            <v>Hanna</v>
          </cell>
          <cell r="C1604" t="str">
            <v>SZEMRAJ</v>
          </cell>
          <cell r="D1604" t="str">
            <v>ZKB Maced Polanów</v>
          </cell>
          <cell r="E1604">
            <v>37713</v>
          </cell>
        </row>
        <row r="1605">
          <cell r="A1605" t="str">
            <v>S5229</v>
          </cell>
          <cell r="B1605" t="str">
            <v>Joanna</v>
          </cell>
          <cell r="C1605" t="str">
            <v>SZERSZEŃ</v>
          </cell>
          <cell r="D1605" t="str">
            <v>UKS Orbitek Straszęcin</v>
          </cell>
          <cell r="E1605">
            <v>37645</v>
          </cell>
        </row>
        <row r="1606">
          <cell r="A1606" t="str">
            <v>S6380</v>
          </cell>
          <cell r="B1606" t="str">
            <v>Jakub</v>
          </cell>
          <cell r="C1606" t="str">
            <v>SZEWC</v>
          </cell>
          <cell r="D1606" t="str">
            <v>UKSB Volant Mielec</v>
          </cell>
          <cell r="E1606">
            <v>37651</v>
          </cell>
        </row>
        <row r="1607">
          <cell r="A1607" t="str">
            <v>S6124</v>
          </cell>
          <cell r="B1607" t="str">
            <v>Karolina</v>
          </cell>
          <cell r="C1607" t="str">
            <v>SZEWC</v>
          </cell>
          <cell r="D1607" t="str">
            <v>----</v>
          </cell>
          <cell r="E1607">
            <v>37428</v>
          </cell>
        </row>
        <row r="1608">
          <cell r="A1608" t="str">
            <v>S5932</v>
          </cell>
          <cell r="B1608" t="str">
            <v>Mateusz</v>
          </cell>
          <cell r="C1608" t="str">
            <v>SZEWCZYK</v>
          </cell>
          <cell r="D1608" t="str">
            <v>MKS Dwójka Blachownia</v>
          </cell>
          <cell r="E1608">
            <v>37951</v>
          </cell>
        </row>
        <row r="1609">
          <cell r="A1609" t="str">
            <v>S4346</v>
          </cell>
          <cell r="B1609" t="str">
            <v>Michał</v>
          </cell>
          <cell r="C1609" t="str">
            <v>SZEWCZYK</v>
          </cell>
          <cell r="D1609" t="str">
            <v>ŚKBad Harcownik Warszawa</v>
          </cell>
          <cell r="E1609">
            <v>34349</v>
          </cell>
        </row>
        <row r="1610">
          <cell r="A1610" t="str">
            <v>S4347</v>
          </cell>
          <cell r="B1610" t="str">
            <v>Stanisław</v>
          </cell>
          <cell r="C1610" t="str">
            <v>SZEWCZYK</v>
          </cell>
          <cell r="D1610" t="str">
            <v>ŚKBad Harcownik Warszawa</v>
          </cell>
          <cell r="E1610">
            <v>35502</v>
          </cell>
        </row>
        <row r="1611">
          <cell r="A1611" t="str">
            <v>S2853</v>
          </cell>
          <cell r="B1611" t="str">
            <v>Adrian</v>
          </cell>
          <cell r="C1611" t="str">
            <v>SZKRAWAN</v>
          </cell>
          <cell r="D1611" t="str">
            <v>Stowarzyszenie Sportowa Politec</v>
          </cell>
          <cell r="E1611">
            <v>34727</v>
          </cell>
        </row>
        <row r="1612">
          <cell r="A1612" t="str">
            <v>S4000</v>
          </cell>
          <cell r="B1612" t="str">
            <v>Marcin</v>
          </cell>
          <cell r="C1612" t="str">
            <v>SZKRAWAN</v>
          </cell>
          <cell r="D1612" t="str">
            <v>SKB Piast Słupsk</v>
          </cell>
          <cell r="E1612">
            <v>36639</v>
          </cell>
        </row>
        <row r="1613">
          <cell r="A1613" t="str">
            <v>F0973</v>
          </cell>
          <cell r="B1613" t="str">
            <v>Marlena</v>
          </cell>
          <cell r="C1613" t="str">
            <v>SZKUDLARCZYK</v>
          </cell>
          <cell r="D1613" t="str">
            <v>PTS Puszczykowo</v>
          </cell>
          <cell r="E1613">
            <v>32495</v>
          </cell>
        </row>
        <row r="1614">
          <cell r="A1614" t="str">
            <v>S0870</v>
          </cell>
          <cell r="B1614" t="str">
            <v>Wojciech</v>
          </cell>
          <cell r="C1614" t="str">
            <v>SZKUDLARCZYK</v>
          </cell>
          <cell r="D1614" t="str">
            <v>Stowarzyszenie Sport Art. Lubin</v>
          </cell>
          <cell r="E1614">
            <v>31420</v>
          </cell>
        </row>
        <row r="1615">
          <cell r="A1615" t="str">
            <v>S 098</v>
          </cell>
          <cell r="B1615" t="str">
            <v>Joanna</v>
          </cell>
          <cell r="C1615" t="str">
            <v>SZLESZYŃSKA-ŁOGOSZ</v>
          </cell>
          <cell r="D1615" t="str">
            <v>SKB Suwałki</v>
          </cell>
          <cell r="E1615">
            <v>28616</v>
          </cell>
        </row>
        <row r="1616">
          <cell r="A1616" t="str">
            <v>S6084</v>
          </cell>
          <cell r="B1616" t="str">
            <v>Filip</v>
          </cell>
          <cell r="C1616" t="str">
            <v>SZLINGIERT</v>
          </cell>
          <cell r="D1616" t="str">
            <v>UKS Kiko Zamość</v>
          </cell>
          <cell r="E1616">
            <v>37908</v>
          </cell>
        </row>
        <row r="1617">
          <cell r="A1617" t="str">
            <v>S0269</v>
          </cell>
          <cell r="B1617" t="str">
            <v>Łukasz</v>
          </cell>
          <cell r="C1617" t="str">
            <v>SZMEL</v>
          </cell>
          <cell r="D1617" t="str">
            <v>----</v>
          </cell>
          <cell r="E1617">
            <v>29632</v>
          </cell>
        </row>
        <row r="1618">
          <cell r="A1618" t="str">
            <v>S1093</v>
          </cell>
          <cell r="B1618" t="str">
            <v>Mariusz</v>
          </cell>
          <cell r="C1618" t="str">
            <v>SZMONIEWSKI</v>
          </cell>
          <cell r="D1618" t="str">
            <v>----</v>
          </cell>
          <cell r="E1618">
            <v>22113</v>
          </cell>
        </row>
        <row r="1619">
          <cell r="A1619" t="str">
            <v>S3751</v>
          </cell>
          <cell r="B1619" t="str">
            <v>Karolina</v>
          </cell>
          <cell r="C1619" t="str">
            <v>SZNUROWSKA</v>
          </cell>
          <cell r="D1619" t="str">
            <v>UKS 2 Sobótka</v>
          </cell>
          <cell r="E1619">
            <v>36224</v>
          </cell>
        </row>
        <row r="1620">
          <cell r="A1620" t="str">
            <v>S4592</v>
          </cell>
          <cell r="B1620" t="str">
            <v>Hubert</v>
          </cell>
          <cell r="C1620" t="str">
            <v>SZNYTER</v>
          </cell>
          <cell r="D1620" t="str">
            <v>ZKB Maced Polanów</v>
          </cell>
          <cell r="E1620">
            <v>37561</v>
          </cell>
        </row>
        <row r="1621">
          <cell r="A1621" t="str">
            <v>S3748</v>
          </cell>
          <cell r="B1621" t="str">
            <v>Adam</v>
          </cell>
          <cell r="C1621" t="str">
            <v>SZOLC</v>
          </cell>
          <cell r="D1621" t="str">
            <v>KS Hubertus Zalesie Górne</v>
          </cell>
          <cell r="E1621">
            <v>36237</v>
          </cell>
        </row>
        <row r="1622">
          <cell r="A1622" t="str">
            <v>S5352</v>
          </cell>
          <cell r="B1622" t="str">
            <v>Jakub</v>
          </cell>
          <cell r="C1622" t="str">
            <v>SZPINDA</v>
          </cell>
          <cell r="D1622" t="str">
            <v>UKS Kiko Zamość</v>
          </cell>
          <cell r="E1622">
            <v>36928</v>
          </cell>
        </row>
        <row r="1623">
          <cell r="A1623" t="str">
            <v>S6349</v>
          </cell>
          <cell r="B1623" t="str">
            <v>Krzysztof</v>
          </cell>
          <cell r="C1623" t="str">
            <v>SZPRYNGIEL</v>
          </cell>
          <cell r="D1623" t="str">
            <v>LUKS Victoria Domecko</v>
          </cell>
          <cell r="E1623">
            <v>37064</v>
          </cell>
        </row>
        <row r="1624">
          <cell r="A1624" t="str">
            <v>S5513</v>
          </cell>
          <cell r="B1624" t="str">
            <v>Jacek</v>
          </cell>
          <cell r="C1624" t="str">
            <v>SZUBERT</v>
          </cell>
          <cell r="D1624" t="str">
            <v>----</v>
          </cell>
          <cell r="E1624">
            <v>25178</v>
          </cell>
        </row>
        <row r="1625">
          <cell r="A1625" t="str">
            <v>S4730</v>
          </cell>
          <cell r="B1625" t="str">
            <v>Karolina</v>
          </cell>
          <cell r="C1625" t="str">
            <v>SZUBERT</v>
          </cell>
          <cell r="D1625" t="str">
            <v>SKS Matchpoint Ślęza</v>
          </cell>
          <cell r="E1625">
            <v>37106</v>
          </cell>
        </row>
        <row r="1626">
          <cell r="A1626" t="str">
            <v>S3365</v>
          </cell>
          <cell r="B1626" t="str">
            <v>Bartosz</v>
          </cell>
          <cell r="C1626" t="str">
            <v>SZUKAŁA</v>
          </cell>
          <cell r="D1626" t="str">
            <v>UKS Orkan Przeźmierowo</v>
          </cell>
          <cell r="E1626">
            <v>35320</v>
          </cell>
        </row>
        <row r="1627">
          <cell r="A1627" t="str">
            <v>S5070</v>
          </cell>
          <cell r="B1627" t="str">
            <v>Kamila</v>
          </cell>
          <cell r="C1627" t="str">
            <v>SZUL</v>
          </cell>
          <cell r="D1627" t="str">
            <v>UKSB Volant Mielec</v>
          </cell>
          <cell r="E1627">
            <v>36557</v>
          </cell>
        </row>
        <row r="1628">
          <cell r="A1628" t="str">
            <v>S6495</v>
          </cell>
          <cell r="B1628" t="str">
            <v>Łukasz</v>
          </cell>
          <cell r="C1628" t="str">
            <v>SZULOWSKI</v>
          </cell>
          <cell r="D1628" t="str">
            <v>UKS Ostrówek</v>
          </cell>
          <cell r="E1628">
            <v>33955</v>
          </cell>
        </row>
        <row r="1629">
          <cell r="A1629" t="str">
            <v>S5495</v>
          </cell>
          <cell r="B1629" t="str">
            <v>Włodzimierz</v>
          </cell>
          <cell r="C1629" t="str">
            <v>SZWACKI</v>
          </cell>
          <cell r="D1629" t="str">
            <v>KB Vol-Trick Kępno</v>
          </cell>
          <cell r="E1629">
            <v>20672</v>
          </cell>
        </row>
        <row r="1630">
          <cell r="A1630" t="str">
            <v>S6113</v>
          </cell>
          <cell r="B1630" t="str">
            <v>Agnieszka</v>
          </cell>
          <cell r="C1630" t="str">
            <v>SZWALBE</v>
          </cell>
          <cell r="D1630" t="str">
            <v>LUKS VICTORIA -DOMECKO</v>
          </cell>
          <cell r="E1630">
            <v>35810</v>
          </cell>
        </row>
        <row r="1631">
          <cell r="A1631" t="str">
            <v>S3540</v>
          </cell>
          <cell r="B1631" t="str">
            <v>Lena</v>
          </cell>
          <cell r="C1631" t="str">
            <v>SZWED</v>
          </cell>
          <cell r="D1631" t="str">
            <v>ZKB Maced Polanów</v>
          </cell>
          <cell r="E1631">
            <v>34493</v>
          </cell>
        </row>
        <row r="1632">
          <cell r="A1632" t="str">
            <v>S4547</v>
          </cell>
          <cell r="B1632" t="str">
            <v>Aleksandra</v>
          </cell>
          <cell r="C1632" t="str">
            <v>SZWEDA</v>
          </cell>
          <cell r="D1632" t="str">
            <v>MKB Lednik Miastko</v>
          </cell>
          <cell r="E1632">
            <v>36889</v>
          </cell>
        </row>
        <row r="1633">
          <cell r="A1633" t="str">
            <v>S4544</v>
          </cell>
          <cell r="B1633" t="str">
            <v>Paweł</v>
          </cell>
          <cell r="C1633" t="str">
            <v>SZWEDA</v>
          </cell>
          <cell r="D1633" t="str">
            <v>MKB Lednik Miastko</v>
          </cell>
          <cell r="E1633">
            <v>36003</v>
          </cell>
        </row>
        <row r="1634">
          <cell r="A1634" t="str">
            <v>S4215</v>
          </cell>
          <cell r="B1634" t="str">
            <v>Cezary</v>
          </cell>
          <cell r="C1634" t="str">
            <v>SZYCHULEC</v>
          </cell>
          <cell r="D1634" t="str">
            <v>MUKS 5 Chełm</v>
          </cell>
          <cell r="E1634">
            <v>35574</v>
          </cell>
        </row>
        <row r="1635">
          <cell r="A1635" t="str">
            <v>S5761</v>
          </cell>
          <cell r="B1635" t="str">
            <v>Dominik</v>
          </cell>
          <cell r="C1635" t="str">
            <v>SZYDA</v>
          </cell>
          <cell r="D1635" t="str">
            <v>UKS Junior Wrzosowa</v>
          </cell>
          <cell r="E1635">
            <v>37533</v>
          </cell>
        </row>
        <row r="1636">
          <cell r="A1636" t="str">
            <v>S2312</v>
          </cell>
          <cell r="B1636" t="str">
            <v>Mateusz</v>
          </cell>
          <cell r="C1636" t="str">
            <v>SZYDŁOWSKI</v>
          </cell>
          <cell r="D1636" t="str">
            <v>LKS Technik Głubczyce</v>
          </cell>
          <cell r="E1636">
            <v>34261</v>
          </cell>
        </row>
        <row r="1637">
          <cell r="A1637" t="str">
            <v>S2695</v>
          </cell>
          <cell r="B1637" t="str">
            <v>Przemysław</v>
          </cell>
          <cell r="C1637" t="str">
            <v>SZYDŁOWSKI</v>
          </cell>
          <cell r="D1637" t="str">
            <v>LKS Technik Głubczyce</v>
          </cell>
          <cell r="E1637">
            <v>35167</v>
          </cell>
        </row>
        <row r="1638">
          <cell r="A1638" t="str">
            <v>S5339</v>
          </cell>
          <cell r="B1638" t="str">
            <v>Bartosz</v>
          </cell>
          <cell r="C1638" t="str">
            <v>SZYMAJDA</v>
          </cell>
          <cell r="D1638" t="str">
            <v>UKS 2 Sobótka</v>
          </cell>
          <cell r="E1638">
            <v>36181</v>
          </cell>
        </row>
        <row r="1639">
          <cell r="A1639" t="str">
            <v>S5832</v>
          </cell>
          <cell r="B1639" t="str">
            <v>Mikołaj</v>
          </cell>
          <cell r="C1639" t="str">
            <v>SZYMANOWSKI</v>
          </cell>
          <cell r="D1639" t="str">
            <v>BENINCA UKS Feniks K-K</v>
          </cell>
          <cell r="E1639">
            <v>37952</v>
          </cell>
        </row>
        <row r="1640">
          <cell r="A1640" t="str">
            <v>S6212</v>
          </cell>
          <cell r="B1640" t="str">
            <v>Adriana</v>
          </cell>
          <cell r="C1640" t="str">
            <v>SZYMAŃSKA</v>
          </cell>
          <cell r="D1640" t="str">
            <v>----</v>
          </cell>
          <cell r="E1640">
            <v>29289</v>
          </cell>
        </row>
        <row r="1641">
          <cell r="A1641" t="str">
            <v>S5479</v>
          </cell>
          <cell r="B1641" t="str">
            <v>Aleksandra</v>
          </cell>
          <cell r="C1641" t="str">
            <v>SZYMAŃSKA</v>
          </cell>
          <cell r="D1641" t="str">
            <v>UKSB Milenium Warszawa</v>
          </cell>
          <cell r="E1641">
            <v>37481</v>
          </cell>
        </row>
        <row r="1642">
          <cell r="A1642" t="str">
            <v>S6500</v>
          </cell>
          <cell r="B1642" t="str">
            <v>Emilia</v>
          </cell>
          <cell r="C1642" t="str">
            <v>SZYMAŃSKA</v>
          </cell>
          <cell r="D1642" t="str">
            <v>KKS Warmia Olsztyn</v>
          </cell>
          <cell r="E1642">
            <v>36328</v>
          </cell>
        </row>
        <row r="1643">
          <cell r="A1643" t="str">
            <v>S4370</v>
          </cell>
          <cell r="B1643" t="str">
            <v>Hanna</v>
          </cell>
          <cell r="C1643" t="str">
            <v>SZYMAŃSKA</v>
          </cell>
          <cell r="D1643" t="str">
            <v>STB Energia Lubliniec</v>
          </cell>
          <cell r="E1643">
            <v>36609</v>
          </cell>
        </row>
        <row r="1644">
          <cell r="A1644" t="str">
            <v>S4609</v>
          </cell>
          <cell r="B1644" t="str">
            <v>Jolanta</v>
          </cell>
          <cell r="C1644" t="str">
            <v>SZYMAŃSKA</v>
          </cell>
          <cell r="D1644" t="str">
            <v>SKB Suwałki</v>
          </cell>
          <cell r="E1644">
            <v>36183</v>
          </cell>
        </row>
        <row r="1645">
          <cell r="A1645" t="str">
            <v>S4608</v>
          </cell>
          <cell r="B1645" t="str">
            <v>Maria</v>
          </cell>
          <cell r="C1645" t="str">
            <v>SZYMAŃSKA</v>
          </cell>
          <cell r="D1645" t="str">
            <v>SKB Suwałki</v>
          </cell>
          <cell r="E1645">
            <v>36183</v>
          </cell>
        </row>
        <row r="1646">
          <cell r="A1646" t="str">
            <v>S4168</v>
          </cell>
          <cell r="B1646" t="str">
            <v>Agnieszka</v>
          </cell>
          <cell r="C1646" t="str">
            <v>SZYMASZEK</v>
          </cell>
          <cell r="D1646" t="str">
            <v>UKS Orbitek Straszęcin</v>
          </cell>
          <cell r="E1646">
            <v>36137</v>
          </cell>
        </row>
        <row r="1647">
          <cell r="A1647" t="str">
            <v>S6210</v>
          </cell>
          <cell r="B1647" t="str">
            <v>Artur</v>
          </cell>
          <cell r="C1647" t="str">
            <v>SZYMCZAK</v>
          </cell>
          <cell r="D1647" t="str">
            <v>----</v>
          </cell>
          <cell r="E1647">
            <v>29127</v>
          </cell>
        </row>
        <row r="1648">
          <cell r="A1648" t="str">
            <v>S3401</v>
          </cell>
          <cell r="B1648" t="str">
            <v>Michał</v>
          </cell>
          <cell r="C1648" t="str">
            <v>SZYMCZAK</v>
          </cell>
          <cell r="D1648" t="str">
            <v>KS Chojnik Jelenia Góra</v>
          </cell>
          <cell r="E1648">
            <v>34513</v>
          </cell>
        </row>
        <row r="1649">
          <cell r="A1649" t="str">
            <v>S2265</v>
          </cell>
          <cell r="B1649" t="str">
            <v>Dariusz</v>
          </cell>
          <cell r="C1649" t="str">
            <v>SZYMKIEWICZ</v>
          </cell>
          <cell r="D1649" t="str">
            <v>----</v>
          </cell>
          <cell r="E1649">
            <v>25300</v>
          </cell>
        </row>
        <row r="1650">
          <cell r="A1650" t="str">
            <v>S1830</v>
          </cell>
          <cell r="B1650" t="str">
            <v>Patryk</v>
          </cell>
          <cell r="C1650" t="str">
            <v>SZYMONIAK</v>
          </cell>
          <cell r="D1650" t="str">
            <v>UKS Hubal Białystok</v>
          </cell>
          <cell r="E1650">
            <v>33487</v>
          </cell>
        </row>
        <row r="1651">
          <cell r="A1651" t="str">
            <v>S5311</v>
          </cell>
          <cell r="B1651" t="str">
            <v>Krystian</v>
          </cell>
          <cell r="C1651" t="str">
            <v>SZYSZKA</v>
          </cell>
          <cell r="D1651" t="str">
            <v>MMKS Gdańsk</v>
          </cell>
          <cell r="E1651">
            <v>36510</v>
          </cell>
        </row>
        <row r="1652">
          <cell r="A1652" t="str">
            <v>Ś6289</v>
          </cell>
          <cell r="B1652" t="str">
            <v>Agnieszka</v>
          </cell>
          <cell r="C1652" t="str">
            <v>ŚCIERA</v>
          </cell>
          <cell r="D1652" t="str">
            <v>----</v>
          </cell>
          <cell r="E1652">
            <v>36566</v>
          </cell>
        </row>
        <row r="1653">
          <cell r="A1653" t="str">
            <v>Ś5923</v>
          </cell>
          <cell r="B1653" t="str">
            <v>Irmina</v>
          </cell>
          <cell r="C1653" t="str">
            <v>ŚCIĘŻOR</v>
          </cell>
          <cell r="D1653" t="str">
            <v>MKSKSOS Kraków</v>
          </cell>
          <cell r="E1653">
            <v>37105</v>
          </cell>
        </row>
        <row r="1654">
          <cell r="A1654" t="str">
            <v>Ś3865</v>
          </cell>
          <cell r="B1654" t="str">
            <v>Ernest</v>
          </cell>
          <cell r="C1654" t="str">
            <v>ŚCIPIEŃ</v>
          </cell>
          <cell r="D1654" t="str">
            <v>MKS Stal Nowa Dęba</v>
          </cell>
          <cell r="E1654">
            <v>35445</v>
          </cell>
        </row>
        <row r="1655">
          <cell r="A1655" t="str">
            <v>Ś5585</v>
          </cell>
          <cell r="B1655" t="str">
            <v>Szymon</v>
          </cell>
          <cell r="C1655" t="str">
            <v>ŚLEPECKI</v>
          </cell>
          <cell r="D1655" t="str">
            <v>LKS Technik Głubczyce</v>
          </cell>
          <cell r="E1655">
            <v>37812</v>
          </cell>
        </row>
        <row r="1656">
          <cell r="A1656" t="str">
            <v>Ś3664</v>
          </cell>
          <cell r="B1656" t="str">
            <v>Gabriela</v>
          </cell>
          <cell r="C1656" t="str">
            <v>ŚLISZ</v>
          </cell>
          <cell r="D1656" t="str">
            <v>UKS Orbitek Straszęcin</v>
          </cell>
          <cell r="E1656">
            <v>35296</v>
          </cell>
        </row>
        <row r="1657">
          <cell r="A1657" t="str">
            <v>Ś6402</v>
          </cell>
          <cell r="B1657" t="str">
            <v>Anna</v>
          </cell>
          <cell r="C1657" t="str">
            <v>ŚLIWOWSKA</v>
          </cell>
          <cell r="D1657" t="str">
            <v>----</v>
          </cell>
          <cell r="E1657">
            <v>33290</v>
          </cell>
        </row>
        <row r="1658">
          <cell r="A1658" t="str">
            <v>Ś4462</v>
          </cell>
          <cell r="B1658" t="str">
            <v>Michał</v>
          </cell>
          <cell r="C1658" t="str">
            <v>ŚLUSARCZYK</v>
          </cell>
          <cell r="D1658" t="str">
            <v>MKS Orlicz Suchedniów</v>
          </cell>
          <cell r="E1658">
            <v>36176</v>
          </cell>
        </row>
        <row r="1659">
          <cell r="A1659" t="str">
            <v>Ś5428</v>
          </cell>
          <cell r="B1659" t="str">
            <v>Patryk</v>
          </cell>
          <cell r="C1659" t="str">
            <v>ŚLUSARCZYK</v>
          </cell>
          <cell r="D1659" t="str">
            <v>MKS Orlicz Suchedniów</v>
          </cell>
          <cell r="E1659">
            <v>36565</v>
          </cell>
        </row>
        <row r="1660">
          <cell r="A1660" t="str">
            <v>Ś6133</v>
          </cell>
          <cell r="B1660" t="str">
            <v>Arkadiusz</v>
          </cell>
          <cell r="C1660" t="str">
            <v>ŚMIERZCHALSKI</v>
          </cell>
          <cell r="D1660" t="str">
            <v>----</v>
          </cell>
          <cell r="E1660">
            <v>27285</v>
          </cell>
        </row>
        <row r="1661">
          <cell r="A1661" t="str">
            <v>Ś4988</v>
          </cell>
          <cell r="B1661" t="str">
            <v>Robert</v>
          </cell>
          <cell r="C1661" t="str">
            <v>ŚMIERZCHALSKI</v>
          </cell>
          <cell r="D1661" t="str">
            <v>----</v>
          </cell>
          <cell r="E1661">
            <v>27285</v>
          </cell>
        </row>
        <row r="1662">
          <cell r="A1662" t="str">
            <v>Ś6518</v>
          </cell>
          <cell r="B1662" t="str">
            <v>Justyna</v>
          </cell>
          <cell r="C1662" t="str">
            <v>ŚMIGIELSKA</v>
          </cell>
          <cell r="D1662" t="str">
            <v>MUKS Victor Warszawa</v>
          </cell>
          <cell r="E1662">
            <v>37251</v>
          </cell>
        </row>
        <row r="1663">
          <cell r="A1663" t="str">
            <v>Ś5095</v>
          </cell>
          <cell r="B1663" t="str">
            <v>Krzysztof</v>
          </cell>
          <cell r="C1663" t="str">
            <v>ŚMIŁOWSKI</v>
          </cell>
          <cell r="D1663" t="str">
            <v>----</v>
          </cell>
          <cell r="E1663">
            <v>24422</v>
          </cell>
        </row>
        <row r="1664">
          <cell r="A1664" t="str">
            <v>Ś2361</v>
          </cell>
          <cell r="B1664" t="str">
            <v>Michał</v>
          </cell>
          <cell r="C1664" t="str">
            <v>ŚMIŁOWSKI</v>
          </cell>
          <cell r="D1664" t="str">
            <v>UKS Hubal Białystok</v>
          </cell>
          <cell r="E1664">
            <v>34311</v>
          </cell>
        </row>
        <row r="1665">
          <cell r="A1665" t="str">
            <v>Ś3163</v>
          </cell>
          <cell r="B1665" t="str">
            <v>Paweł</v>
          </cell>
          <cell r="C1665" t="str">
            <v>ŚMIŁOWSKI</v>
          </cell>
          <cell r="D1665" t="str">
            <v>UKS Hubal Białystok</v>
          </cell>
          <cell r="E1665">
            <v>36033</v>
          </cell>
        </row>
        <row r="1666">
          <cell r="A1666" t="str">
            <v>Ś0634</v>
          </cell>
          <cell r="B1666" t="str">
            <v>Małgorzata</v>
          </cell>
          <cell r="C1666" t="str">
            <v>ŚREDNICKA</v>
          </cell>
          <cell r="D1666" t="str">
            <v>----</v>
          </cell>
          <cell r="E1666">
            <v>28355</v>
          </cell>
        </row>
        <row r="1667">
          <cell r="A1667" t="str">
            <v>Ś6509</v>
          </cell>
          <cell r="B1667" t="str">
            <v>Jan</v>
          </cell>
          <cell r="C1667" t="str">
            <v>ŚWIERCZOK</v>
          </cell>
          <cell r="D1667" t="str">
            <v>STB Energia Lubliniec</v>
          </cell>
          <cell r="E1667">
            <v>38469</v>
          </cell>
        </row>
        <row r="1668">
          <cell r="A1668" t="str">
            <v>Ś3779</v>
          </cell>
          <cell r="B1668" t="str">
            <v>Magdalena</v>
          </cell>
          <cell r="C1668" t="str">
            <v>ŚWIERCZYŃSKA</v>
          </cell>
          <cell r="D1668" t="str">
            <v>UKS Baranowo</v>
          </cell>
          <cell r="E1668">
            <v>35889</v>
          </cell>
        </row>
        <row r="1669">
          <cell r="A1669" t="str">
            <v>Ś2592</v>
          </cell>
          <cell r="B1669" t="str">
            <v>Mateusz</v>
          </cell>
          <cell r="C1669" t="str">
            <v>ŚWIERCZYŃSKI</v>
          </cell>
          <cell r="D1669" t="str">
            <v>UKS Orkan Przeźmierowo</v>
          </cell>
          <cell r="E1669">
            <v>34763</v>
          </cell>
        </row>
        <row r="1670">
          <cell r="A1670" t="str">
            <v>Ś5003</v>
          </cell>
          <cell r="B1670" t="str">
            <v>Norbert</v>
          </cell>
          <cell r="C1670" t="str">
            <v>ŚWIERK</v>
          </cell>
          <cell r="D1670" t="str">
            <v>UKS Aktywna Piątka Przemyśl</v>
          </cell>
          <cell r="E1670">
            <v>36206</v>
          </cell>
        </row>
        <row r="1671">
          <cell r="A1671" t="str">
            <v>Ś1402</v>
          </cell>
          <cell r="B1671" t="str">
            <v>Agata</v>
          </cell>
          <cell r="C1671" t="str">
            <v>ŚWIST</v>
          </cell>
          <cell r="D1671" t="str">
            <v>UKS Kiko Zamość</v>
          </cell>
          <cell r="E1671">
            <v>32510</v>
          </cell>
        </row>
        <row r="1672">
          <cell r="A1672" t="str">
            <v>Ś5353</v>
          </cell>
          <cell r="B1672" t="str">
            <v>Maciej</v>
          </cell>
          <cell r="C1672" t="str">
            <v>ŚWISZCZ</v>
          </cell>
          <cell r="D1672" t="str">
            <v>UKS Kiko Zamość</v>
          </cell>
          <cell r="E1672">
            <v>37070</v>
          </cell>
        </row>
        <row r="1673">
          <cell r="A1673" t="str">
            <v>Ś5382</v>
          </cell>
          <cell r="B1673" t="str">
            <v>Wiktoria</v>
          </cell>
          <cell r="C1673" t="str">
            <v>ŚWITEK</v>
          </cell>
          <cell r="D1673" t="str">
            <v>MKS Orlicz Suchedniów</v>
          </cell>
          <cell r="E1673">
            <v>37124</v>
          </cell>
        </row>
        <row r="1674">
          <cell r="A1674" t="str">
            <v>T2190</v>
          </cell>
          <cell r="B1674" t="str">
            <v>Edyta</v>
          </cell>
          <cell r="C1674" t="str">
            <v>TARASEWICZ</v>
          </cell>
          <cell r="D1674" t="str">
            <v>UKS Hubal Białystok</v>
          </cell>
          <cell r="E1674">
            <v>33251</v>
          </cell>
        </row>
        <row r="1675">
          <cell r="A1675" t="str">
            <v>T3167</v>
          </cell>
          <cell r="B1675" t="str">
            <v>Maria</v>
          </cell>
          <cell r="C1675" t="str">
            <v>TARASZKIEWICZ</v>
          </cell>
          <cell r="D1675" t="str">
            <v>SKB Suwałki</v>
          </cell>
          <cell r="E1675">
            <v>35031</v>
          </cell>
        </row>
        <row r="1676">
          <cell r="A1676" t="str">
            <v>T3157</v>
          </cell>
          <cell r="B1676" t="str">
            <v>Adrianna</v>
          </cell>
          <cell r="C1676" t="str">
            <v>TATAJ</v>
          </cell>
          <cell r="D1676" t="str">
            <v>UKSB Milenium Warszawa</v>
          </cell>
          <cell r="E1676">
            <v>34797</v>
          </cell>
        </row>
        <row r="1677">
          <cell r="A1677" t="str">
            <v>T4823</v>
          </cell>
          <cell r="B1677" t="str">
            <v>Sandra</v>
          </cell>
          <cell r="C1677" t="str">
            <v>TATARELIS</v>
          </cell>
          <cell r="D1677" t="str">
            <v>UKS Kiko Zamość</v>
          </cell>
          <cell r="E1677">
            <v>36191</v>
          </cell>
        </row>
        <row r="1678">
          <cell r="A1678" t="str">
            <v>T6387</v>
          </cell>
          <cell r="B1678" t="str">
            <v>Magdalena</v>
          </cell>
          <cell r="C1678" t="str">
            <v>TATOMIR</v>
          </cell>
          <cell r="D1678" t="str">
            <v>SKS Matchpoint Ślęza</v>
          </cell>
          <cell r="E1678">
            <v>38111</v>
          </cell>
        </row>
        <row r="1679">
          <cell r="A1679" t="str">
            <v>T4723</v>
          </cell>
          <cell r="B1679" t="str">
            <v>Dominik</v>
          </cell>
          <cell r="C1679" t="str">
            <v>TELAKOWIEC</v>
          </cell>
          <cell r="D1679" t="str">
            <v>KS Hubertus Zalesie Górne</v>
          </cell>
          <cell r="E1679">
            <v>36855</v>
          </cell>
        </row>
        <row r="1680">
          <cell r="A1680" t="str">
            <v>T3691</v>
          </cell>
          <cell r="B1680" t="str">
            <v>Jakub</v>
          </cell>
          <cell r="C1680" t="str">
            <v>TEMBIKOWSKI</v>
          </cell>
          <cell r="D1680" t="str">
            <v>UKS Badminton Stare Babice</v>
          </cell>
          <cell r="E1680">
            <v>36288</v>
          </cell>
        </row>
        <row r="1681">
          <cell r="A1681" t="str">
            <v>T6192</v>
          </cell>
          <cell r="B1681" t="str">
            <v>Aleksander</v>
          </cell>
          <cell r="C1681" t="str">
            <v>TEOFILAK</v>
          </cell>
          <cell r="D1681" t="str">
            <v>MUKS Victor Warszawa</v>
          </cell>
          <cell r="E1681">
            <v>37148</v>
          </cell>
        </row>
        <row r="1682">
          <cell r="A1682" t="str">
            <v>T6217</v>
          </cell>
          <cell r="B1682" t="str">
            <v>Krzysztof</v>
          </cell>
          <cell r="C1682" t="str">
            <v>TERESIŃSKI</v>
          </cell>
          <cell r="D1682" t="str">
            <v>----</v>
          </cell>
          <cell r="E1682">
            <v>25897</v>
          </cell>
        </row>
        <row r="1683">
          <cell r="A1683" t="str">
            <v>T6406</v>
          </cell>
          <cell r="B1683" t="str">
            <v>Oliwia</v>
          </cell>
          <cell r="C1683" t="str">
            <v>TĘCZA</v>
          </cell>
          <cell r="D1683" t="str">
            <v>UKS Orbitek Straszęcin</v>
          </cell>
          <cell r="E1683">
            <v>38706</v>
          </cell>
        </row>
        <row r="1684">
          <cell r="A1684" t="str">
            <v>T6119</v>
          </cell>
          <cell r="B1684" t="str">
            <v>Adrian</v>
          </cell>
          <cell r="C1684" t="str">
            <v>TKACZ</v>
          </cell>
          <cell r="D1684" t="str">
            <v>----</v>
          </cell>
          <cell r="E1684">
            <v>36955</v>
          </cell>
        </row>
        <row r="1685">
          <cell r="A1685" t="str">
            <v>T6288</v>
          </cell>
          <cell r="B1685" t="str">
            <v>Małgorzata</v>
          </cell>
          <cell r="C1685" t="str">
            <v>TŁOMAK</v>
          </cell>
          <cell r="D1685" t="str">
            <v>----</v>
          </cell>
          <cell r="E1685">
            <v>37827</v>
          </cell>
        </row>
        <row r="1686">
          <cell r="A1686" t="str">
            <v>T4594</v>
          </cell>
          <cell r="B1686" t="str">
            <v>Wiktoria</v>
          </cell>
          <cell r="C1686" t="str">
            <v>TOBISZ</v>
          </cell>
          <cell r="D1686" t="str">
            <v>ZKB Maced Polanów</v>
          </cell>
          <cell r="E1686">
            <v>36752</v>
          </cell>
        </row>
        <row r="1687">
          <cell r="A1687" t="str">
            <v>T1478</v>
          </cell>
          <cell r="B1687" t="str">
            <v>Jan</v>
          </cell>
          <cell r="C1687" t="str">
            <v>TOCZEK</v>
          </cell>
          <cell r="D1687" t="str">
            <v>----</v>
          </cell>
          <cell r="E1687">
            <v>13319</v>
          </cell>
        </row>
        <row r="1688">
          <cell r="A1688" t="str">
            <v>T6494</v>
          </cell>
          <cell r="B1688" t="str">
            <v>Jakub</v>
          </cell>
          <cell r="C1688" t="str">
            <v>TODYS</v>
          </cell>
          <cell r="D1688" t="str">
            <v>UKSOSIR Badminton Sławno</v>
          </cell>
          <cell r="E1688">
            <v>37514</v>
          </cell>
        </row>
        <row r="1689">
          <cell r="A1689" t="str">
            <v>T5222</v>
          </cell>
          <cell r="B1689" t="str">
            <v>Miriam</v>
          </cell>
          <cell r="C1689" t="str">
            <v>TOMALA</v>
          </cell>
          <cell r="D1689" t="str">
            <v>UKS Unia Bieruń</v>
          </cell>
          <cell r="E1689">
            <v>36975</v>
          </cell>
        </row>
        <row r="1690">
          <cell r="A1690" t="str">
            <v>T3347</v>
          </cell>
          <cell r="B1690" t="str">
            <v>Agata</v>
          </cell>
          <cell r="C1690" t="str">
            <v>TOMASZEWSKA</v>
          </cell>
          <cell r="D1690" t="str">
            <v>UKS Siódemka Świebodzin</v>
          </cell>
          <cell r="E1690">
            <v>34135</v>
          </cell>
        </row>
        <row r="1691">
          <cell r="A1691" t="str">
            <v>T6528</v>
          </cell>
          <cell r="B1691" t="str">
            <v>Marta</v>
          </cell>
          <cell r="C1691" t="str">
            <v>TOMASZEWSKA</v>
          </cell>
          <cell r="D1691" t="str">
            <v>UKS Tęcza Zagnańsk</v>
          </cell>
          <cell r="E1691">
            <v>37376</v>
          </cell>
        </row>
        <row r="1692">
          <cell r="A1692" t="str">
            <v>T6279</v>
          </cell>
          <cell r="B1692" t="str">
            <v>Bartosz</v>
          </cell>
          <cell r="C1692" t="str">
            <v>TOMASZEWSKI</v>
          </cell>
          <cell r="D1692" t="str">
            <v>MKS Orlicz Suchedniów</v>
          </cell>
          <cell r="E1692">
            <v>36539</v>
          </cell>
        </row>
        <row r="1693">
          <cell r="A1693" t="str">
            <v>T3923</v>
          </cell>
          <cell r="B1693" t="str">
            <v>Paweł</v>
          </cell>
          <cell r="C1693" t="str">
            <v>TOMASZEWSKI</v>
          </cell>
          <cell r="D1693" t="str">
            <v>MKS Orlicz Suchedniów</v>
          </cell>
          <cell r="E1693">
            <v>35159</v>
          </cell>
        </row>
        <row r="1694">
          <cell r="A1694" t="str">
            <v>T3924</v>
          </cell>
          <cell r="B1694" t="str">
            <v>Piotr</v>
          </cell>
          <cell r="C1694" t="str">
            <v>TOMASZEWSKI</v>
          </cell>
          <cell r="D1694" t="str">
            <v>MKS Orlicz Suchedniów</v>
          </cell>
          <cell r="E1694">
            <v>35159</v>
          </cell>
        </row>
        <row r="1695">
          <cell r="A1695" t="str">
            <v>T6529</v>
          </cell>
          <cell r="B1695" t="str">
            <v>Piotr</v>
          </cell>
          <cell r="C1695" t="str">
            <v>TOMASZEWSKI</v>
          </cell>
          <cell r="D1695" t="str">
            <v>UKS Tęcza Zagnańsk</v>
          </cell>
          <cell r="E1695">
            <v>38170</v>
          </cell>
        </row>
        <row r="1696">
          <cell r="A1696" t="str">
            <v>T5150</v>
          </cell>
          <cell r="B1696" t="str">
            <v>Zofia</v>
          </cell>
          <cell r="C1696" t="str">
            <v>TOMCZAK</v>
          </cell>
          <cell r="D1696" t="str">
            <v>AZS WAT Warszawa</v>
          </cell>
          <cell r="E1696">
            <v>37328</v>
          </cell>
        </row>
        <row r="1697">
          <cell r="A1697" t="str">
            <v>T1959</v>
          </cell>
          <cell r="B1697" t="str">
            <v>Izabela</v>
          </cell>
          <cell r="C1697" t="str">
            <v>TOMCZYK</v>
          </cell>
          <cell r="D1697" t="str">
            <v>MKS Stal Nowa Dęba</v>
          </cell>
          <cell r="E1697">
            <v>32984</v>
          </cell>
        </row>
        <row r="1698">
          <cell r="A1698" t="str">
            <v>T5763</v>
          </cell>
          <cell r="B1698" t="str">
            <v>Zofia</v>
          </cell>
          <cell r="C1698" t="str">
            <v>TOMCZYK</v>
          </cell>
          <cell r="D1698" t="str">
            <v>MKS Stal Nowa Dęba</v>
          </cell>
          <cell r="E1698">
            <v>37020</v>
          </cell>
        </row>
        <row r="1699">
          <cell r="A1699" t="str">
            <v>T1498</v>
          </cell>
          <cell r="B1699" t="str">
            <v>Mariusz</v>
          </cell>
          <cell r="C1699" t="str">
            <v>TOMECKI</v>
          </cell>
          <cell r="D1699" t="str">
            <v>AZSAGH Kraków</v>
          </cell>
          <cell r="E1699">
            <v>20939</v>
          </cell>
        </row>
        <row r="1700">
          <cell r="A1700" t="str">
            <v>T2139</v>
          </cell>
          <cell r="B1700" t="str">
            <v>Przemysław</v>
          </cell>
          <cell r="C1700" t="str">
            <v>TOMECKI</v>
          </cell>
          <cell r="D1700" t="str">
            <v>AZSAGH Kraków</v>
          </cell>
          <cell r="E1700">
            <v>29977</v>
          </cell>
        </row>
        <row r="1701">
          <cell r="A1701" t="str">
            <v>T4761</v>
          </cell>
          <cell r="B1701" t="str">
            <v>Oskar</v>
          </cell>
          <cell r="C1701" t="str">
            <v>TOMPOROWSKI</v>
          </cell>
          <cell r="D1701" t="str">
            <v>MLKS Solec Kuj.</v>
          </cell>
          <cell r="E1701">
            <v>37414</v>
          </cell>
        </row>
        <row r="1702">
          <cell r="A1702" t="str">
            <v>T2945</v>
          </cell>
          <cell r="B1702" t="str">
            <v>Tomasz</v>
          </cell>
          <cell r="C1702" t="str">
            <v>TOMŻA</v>
          </cell>
          <cell r="D1702" t="str">
            <v>UKS Plesbad Pszczyna</v>
          </cell>
          <cell r="E1702">
            <v>34530</v>
          </cell>
        </row>
        <row r="1703">
          <cell r="A1703" t="str">
            <v>T5943</v>
          </cell>
          <cell r="B1703" t="str">
            <v>Paulina</v>
          </cell>
          <cell r="C1703" t="str">
            <v>TRAN MAY PHUONG</v>
          </cell>
          <cell r="D1703" t="str">
            <v>UKSB Milenium Warszawa</v>
          </cell>
          <cell r="E1703">
            <v>37673</v>
          </cell>
        </row>
        <row r="1704">
          <cell r="A1704" t="str">
            <v>T5801</v>
          </cell>
          <cell r="B1704" t="str">
            <v>Wiktor</v>
          </cell>
          <cell r="C1704" t="str">
            <v>TRECKI</v>
          </cell>
          <cell r="D1704" t="str">
            <v>UKS Unia Bieruń</v>
          </cell>
          <cell r="E1704">
            <v>37240</v>
          </cell>
        </row>
        <row r="1705">
          <cell r="A1705" t="str">
            <v>T4990</v>
          </cell>
          <cell r="B1705" t="str">
            <v>Tomasz</v>
          </cell>
          <cell r="C1705" t="str">
            <v>TRĘBICKI</v>
          </cell>
          <cell r="D1705" t="str">
            <v>UKS Plesbad Pszczyna</v>
          </cell>
          <cell r="E1705">
            <v>37135</v>
          </cell>
        </row>
        <row r="1706">
          <cell r="A1706" t="str">
            <v>T5090</v>
          </cell>
          <cell r="B1706" t="str">
            <v>Weronika</v>
          </cell>
          <cell r="C1706" t="str">
            <v>TROCHIM</v>
          </cell>
          <cell r="D1706" t="str">
            <v>UKS Hubal Białystok</v>
          </cell>
          <cell r="E1706">
            <v>36826</v>
          </cell>
        </row>
        <row r="1707">
          <cell r="A1707" t="str">
            <v>T6432</v>
          </cell>
          <cell r="B1707" t="str">
            <v>Kacper</v>
          </cell>
          <cell r="C1707" t="str">
            <v>TROCHIMOWICZ</v>
          </cell>
          <cell r="D1707" t="str">
            <v>UKS Kiko Zamość</v>
          </cell>
          <cell r="E1707">
            <v>38327</v>
          </cell>
        </row>
        <row r="1708">
          <cell r="A1708" t="str">
            <v>T5806</v>
          </cell>
          <cell r="B1708" t="str">
            <v>Anna</v>
          </cell>
          <cell r="C1708" t="str">
            <v>TROCHOLEPSZA</v>
          </cell>
          <cell r="D1708" t="str">
            <v>UKS Iskra Babimost</v>
          </cell>
          <cell r="E1708">
            <v>37291</v>
          </cell>
        </row>
        <row r="1709">
          <cell r="A1709" t="str">
            <v>T5056</v>
          </cell>
          <cell r="B1709" t="str">
            <v>Martyna</v>
          </cell>
          <cell r="C1709" t="str">
            <v>TROJNIAR</v>
          </cell>
          <cell r="D1709" t="str">
            <v>SKB Suwałki</v>
          </cell>
          <cell r="E1709">
            <v>36613</v>
          </cell>
        </row>
        <row r="1710">
          <cell r="A1710" t="str">
            <v>T5673</v>
          </cell>
          <cell r="B1710" t="str">
            <v>Mariusz</v>
          </cell>
          <cell r="C1710" t="str">
            <v>TROSZAK</v>
          </cell>
          <cell r="D1710" t="str">
            <v>----</v>
          </cell>
          <cell r="E1710">
            <v>27811</v>
          </cell>
        </row>
        <row r="1711">
          <cell r="A1711" t="str">
            <v>T4548</v>
          </cell>
          <cell r="B1711" t="str">
            <v>Żaklina</v>
          </cell>
          <cell r="C1711" t="str">
            <v>TRUN</v>
          </cell>
          <cell r="D1711" t="str">
            <v>MKB Lednik Miastko</v>
          </cell>
          <cell r="E1711">
            <v>36644</v>
          </cell>
        </row>
        <row r="1712">
          <cell r="A1712" t="str">
            <v>T5969</v>
          </cell>
          <cell r="B1712" t="str">
            <v>Urszula</v>
          </cell>
          <cell r="C1712" t="str">
            <v>TRUSIŃSKA</v>
          </cell>
          <cell r="D1712" t="str">
            <v>WWL Badminton Club Marki</v>
          </cell>
          <cell r="E1712">
            <v>36623</v>
          </cell>
        </row>
        <row r="1713">
          <cell r="A1713" t="str">
            <v>T4502</v>
          </cell>
          <cell r="B1713" t="str">
            <v>Agnieszka</v>
          </cell>
          <cell r="C1713" t="str">
            <v>TRZCIŃSKA</v>
          </cell>
          <cell r="D1713" t="str">
            <v>----</v>
          </cell>
          <cell r="E1713">
            <v>29448</v>
          </cell>
        </row>
        <row r="1714">
          <cell r="A1714" t="str">
            <v>T6111</v>
          </cell>
          <cell r="B1714" t="str">
            <v>Dominik</v>
          </cell>
          <cell r="C1714" t="str">
            <v>TRZEBUNIA</v>
          </cell>
          <cell r="D1714" t="str">
            <v>KS SET Mazańcowice</v>
          </cell>
          <cell r="E1714">
            <v>37952</v>
          </cell>
        </row>
        <row r="1715">
          <cell r="A1715" t="str">
            <v>T0270</v>
          </cell>
          <cell r="B1715" t="str">
            <v>Barbara</v>
          </cell>
          <cell r="C1715" t="str">
            <v>TUKENDORF</v>
          </cell>
          <cell r="D1715" t="str">
            <v>----</v>
          </cell>
          <cell r="E1715">
            <v>30132</v>
          </cell>
        </row>
        <row r="1716">
          <cell r="A1716" t="str">
            <v>T1486</v>
          </cell>
          <cell r="B1716" t="str">
            <v>Leopold</v>
          </cell>
          <cell r="C1716" t="str">
            <v>TUKENDORF</v>
          </cell>
          <cell r="D1716" t="str">
            <v>MKS Garwolin</v>
          </cell>
          <cell r="E1716">
            <v>14614</v>
          </cell>
        </row>
        <row r="1717">
          <cell r="A1717" t="str">
            <v>T 055</v>
          </cell>
          <cell r="B1717" t="str">
            <v>Radosław</v>
          </cell>
          <cell r="C1717" t="str">
            <v>TUKENDORF</v>
          </cell>
          <cell r="D1717" t="str">
            <v>MKS Garwolin</v>
          </cell>
          <cell r="E1717">
            <v>29356</v>
          </cell>
        </row>
        <row r="1718">
          <cell r="A1718" t="str">
            <v>T5426</v>
          </cell>
          <cell r="B1718" t="str">
            <v>Mateusz</v>
          </cell>
          <cell r="C1718" t="str">
            <v>TUMULEC</v>
          </cell>
          <cell r="D1718" t="str">
            <v>MKS Orlicz Suchedniów</v>
          </cell>
          <cell r="E1718">
            <v>37022</v>
          </cell>
        </row>
        <row r="1719">
          <cell r="A1719" t="str">
            <v>T4251</v>
          </cell>
          <cell r="B1719" t="str">
            <v>Błażej</v>
          </cell>
          <cell r="C1719" t="str">
            <v>TURBACZEWSKI</v>
          </cell>
          <cell r="D1719" t="str">
            <v>UKS 70 Płock</v>
          </cell>
          <cell r="E1719">
            <v>35480</v>
          </cell>
        </row>
        <row r="1720">
          <cell r="A1720" t="str">
            <v>T4952</v>
          </cell>
          <cell r="B1720" t="str">
            <v>Andrzej</v>
          </cell>
          <cell r="C1720" t="str">
            <v>TUROWSKI</v>
          </cell>
          <cell r="D1720" t="str">
            <v>STB Energia Lubliniec</v>
          </cell>
          <cell r="E1720">
            <v>23815</v>
          </cell>
        </row>
        <row r="1721">
          <cell r="A1721" t="str">
            <v>T5605</v>
          </cell>
          <cell r="B1721" t="str">
            <v>Bartosz</v>
          </cell>
          <cell r="C1721" t="str">
            <v>TURSKI</v>
          </cell>
          <cell r="D1721" t="str">
            <v>AZSAGH Kraków</v>
          </cell>
          <cell r="E1721">
            <v>35577</v>
          </cell>
        </row>
        <row r="1722">
          <cell r="A1722" t="str">
            <v>T6445</v>
          </cell>
          <cell r="B1722" t="str">
            <v>Dominik</v>
          </cell>
          <cell r="C1722" t="str">
            <v>TUTAJ</v>
          </cell>
          <cell r="D1722" t="str">
            <v>ULKS Lotka gm.Olsztyn</v>
          </cell>
          <cell r="E1722">
            <v>38090</v>
          </cell>
        </row>
        <row r="1723">
          <cell r="A1723" t="str">
            <v>T5675</v>
          </cell>
          <cell r="B1723" t="str">
            <v>Dawid</v>
          </cell>
          <cell r="C1723" t="str">
            <v>TWERD</v>
          </cell>
          <cell r="D1723" t="str">
            <v>UKS Smecz Bogatynia</v>
          </cell>
          <cell r="E1723">
            <v>37426</v>
          </cell>
        </row>
        <row r="1724">
          <cell r="A1724" t="str">
            <v>T5689</v>
          </cell>
          <cell r="B1724" t="str">
            <v>Jakub</v>
          </cell>
          <cell r="C1724" t="str">
            <v>TWERD</v>
          </cell>
          <cell r="D1724" t="str">
            <v>UKS Smecz Bogatynia</v>
          </cell>
          <cell r="E1724">
            <v>37941</v>
          </cell>
        </row>
        <row r="1725">
          <cell r="A1725" t="str">
            <v>T6298</v>
          </cell>
          <cell r="B1725" t="str">
            <v>Miłosz</v>
          </cell>
          <cell r="C1725" t="str">
            <v>TYBURCZY</v>
          </cell>
          <cell r="D1725" t="str">
            <v>UKS Hubal Białystok</v>
          </cell>
          <cell r="E1725">
            <v>37655</v>
          </cell>
        </row>
        <row r="1726">
          <cell r="A1726" t="str">
            <v>T6356</v>
          </cell>
          <cell r="B1726" t="str">
            <v>Tomasz</v>
          </cell>
          <cell r="C1726" t="str">
            <v>TYRKA</v>
          </cell>
          <cell r="D1726" t="str">
            <v>UKS Gawra Niedźwiedź</v>
          </cell>
          <cell r="E1726">
            <v>38231</v>
          </cell>
        </row>
        <row r="1727">
          <cell r="A1727" t="str">
            <v>T5751</v>
          </cell>
          <cell r="B1727" t="str">
            <v>Wiktoria</v>
          </cell>
          <cell r="C1727" t="str">
            <v>TYSZKO</v>
          </cell>
          <cell r="D1727" t="str">
            <v>UKS Kiko Zamość</v>
          </cell>
          <cell r="E1727">
            <v>37369</v>
          </cell>
        </row>
        <row r="1728">
          <cell r="A1728" t="str">
            <v>U6469</v>
          </cell>
          <cell r="B1728" t="str">
            <v>Bartosz</v>
          </cell>
          <cell r="C1728" t="str">
            <v>UJMA</v>
          </cell>
          <cell r="D1728" t="str">
            <v>LUKS Jedynka Częstochowa</v>
          </cell>
          <cell r="E1728">
            <v>36960</v>
          </cell>
        </row>
        <row r="1729">
          <cell r="A1729" t="str">
            <v>U6470</v>
          </cell>
          <cell r="B1729" t="str">
            <v>Julia</v>
          </cell>
          <cell r="C1729" t="str">
            <v>UJMA</v>
          </cell>
          <cell r="D1729" t="str">
            <v>LUKS Jedynka Częstochowa</v>
          </cell>
          <cell r="E1729">
            <v>38156</v>
          </cell>
        </row>
        <row r="1730">
          <cell r="A1730" t="str">
            <v>U2808</v>
          </cell>
          <cell r="B1730" t="str">
            <v>Marcin</v>
          </cell>
          <cell r="C1730" t="str">
            <v>URAM</v>
          </cell>
          <cell r="D1730" t="str">
            <v>KS Chojnik Jelenia Góra</v>
          </cell>
          <cell r="E1730">
            <v>33733</v>
          </cell>
        </row>
        <row r="1731">
          <cell r="A1731" t="str">
            <v>U1904</v>
          </cell>
          <cell r="B1731" t="str">
            <v>Przemysław</v>
          </cell>
          <cell r="C1731" t="str">
            <v>URBAN</v>
          </cell>
          <cell r="D1731" t="str">
            <v>UKS Orbitek Straszęcin</v>
          </cell>
          <cell r="E1731">
            <v>33739</v>
          </cell>
        </row>
        <row r="1732">
          <cell r="A1732" t="str">
            <v>U5145</v>
          </cell>
          <cell r="B1732" t="str">
            <v>Maciej</v>
          </cell>
          <cell r="C1732" t="str">
            <v>URBANIAK</v>
          </cell>
          <cell r="D1732" t="str">
            <v>UKS Kopernik Słupca</v>
          </cell>
          <cell r="E1732">
            <v>37522</v>
          </cell>
        </row>
        <row r="1733">
          <cell r="A1733" t="str">
            <v>U6448</v>
          </cell>
          <cell r="B1733" t="str">
            <v>Zuzanna</v>
          </cell>
          <cell r="C1733" t="str">
            <v>URBANIAK</v>
          </cell>
          <cell r="D1733" t="str">
            <v>ZKB Maced Polanów</v>
          </cell>
          <cell r="E1733">
            <v>38364</v>
          </cell>
        </row>
        <row r="1734">
          <cell r="A1734" t="str">
            <v>U4604</v>
          </cell>
          <cell r="B1734" t="str">
            <v>Tomasz</v>
          </cell>
          <cell r="C1734" t="str">
            <v>URBANIK</v>
          </cell>
          <cell r="D1734" t="str">
            <v>AZSAGH Kraków</v>
          </cell>
          <cell r="E1734">
            <v>32463</v>
          </cell>
        </row>
        <row r="1735">
          <cell r="A1735" t="str">
            <v>U5842</v>
          </cell>
          <cell r="B1735" t="str">
            <v>Nikol</v>
          </cell>
          <cell r="C1735" t="str">
            <v>URBANOWICZ</v>
          </cell>
          <cell r="D1735" t="str">
            <v>SLKS Tramp Orneta</v>
          </cell>
          <cell r="E1735">
            <v>37190</v>
          </cell>
        </row>
        <row r="1736">
          <cell r="A1736" t="str">
            <v>U5354</v>
          </cell>
          <cell r="B1736" t="str">
            <v>Krystian</v>
          </cell>
          <cell r="C1736" t="str">
            <v>URBAŃSKI</v>
          </cell>
          <cell r="D1736" t="str">
            <v>UKS Kiko Zamość</v>
          </cell>
          <cell r="E1736">
            <v>37244</v>
          </cell>
        </row>
        <row r="1737">
          <cell r="A1737" t="str">
            <v>U4307</v>
          </cell>
          <cell r="B1737" t="str">
            <v>Michał</v>
          </cell>
          <cell r="C1737" t="str">
            <v>USTIMOWICZ</v>
          </cell>
          <cell r="D1737" t="str">
            <v>LKS Technik Głubczyce</v>
          </cell>
          <cell r="E1737">
            <v>35291</v>
          </cell>
        </row>
        <row r="1738">
          <cell r="A1738" t="str">
            <v>U4198</v>
          </cell>
          <cell r="B1738" t="str">
            <v>Karina</v>
          </cell>
          <cell r="C1738" t="str">
            <v>USZOK</v>
          </cell>
          <cell r="D1738" t="str">
            <v>UKS Unia Bieruń</v>
          </cell>
          <cell r="E1738">
            <v>34768</v>
          </cell>
        </row>
        <row r="1739">
          <cell r="A1739" t="str">
            <v>W4753</v>
          </cell>
          <cell r="B1739" t="str">
            <v>Natan</v>
          </cell>
          <cell r="C1739" t="str">
            <v>VOGT</v>
          </cell>
          <cell r="D1739" t="str">
            <v>MMKS Kędzierzyn-Koźle</v>
          </cell>
          <cell r="E1739">
            <v>36658</v>
          </cell>
        </row>
        <row r="1740">
          <cell r="A1740" t="str">
            <v>W0158</v>
          </cell>
          <cell r="B1740" t="str">
            <v>Przemysław</v>
          </cell>
          <cell r="C1740" t="str">
            <v>WACHA</v>
          </cell>
          <cell r="D1740" t="str">
            <v>LKS Technik Głubczyce</v>
          </cell>
          <cell r="E1740">
            <v>29617</v>
          </cell>
        </row>
        <row r="1741">
          <cell r="A1741" t="str">
            <v>W0782</v>
          </cell>
          <cell r="B1741" t="str">
            <v>Marek</v>
          </cell>
          <cell r="C1741" t="str">
            <v>WACHNIEWSKI</v>
          </cell>
          <cell r="D1741" t="str">
            <v>LKS Technik Głubczyce</v>
          </cell>
          <cell r="E1741">
            <v>32615</v>
          </cell>
        </row>
        <row r="1742">
          <cell r="A1742" t="str">
            <v>W4946</v>
          </cell>
          <cell r="B1742" t="str">
            <v>Sonia</v>
          </cell>
          <cell r="C1742" t="str">
            <v>WACHOWSKA</v>
          </cell>
          <cell r="D1742" t="str">
            <v>STB Energia Lubliniec</v>
          </cell>
          <cell r="E1742">
            <v>24930</v>
          </cell>
        </row>
        <row r="1743">
          <cell r="A1743" t="str">
            <v>W4270</v>
          </cell>
          <cell r="B1743" t="str">
            <v>Jędrzej</v>
          </cell>
          <cell r="C1743" t="str">
            <v>WACHOWSKI</v>
          </cell>
          <cell r="D1743" t="str">
            <v>STB Energia Lubliniec</v>
          </cell>
          <cell r="E1743">
            <v>35927</v>
          </cell>
        </row>
        <row r="1744">
          <cell r="A1744" t="str">
            <v>W3903</v>
          </cell>
          <cell r="B1744" t="str">
            <v>Maciej</v>
          </cell>
          <cell r="C1744" t="str">
            <v>WADOWSKI</v>
          </cell>
          <cell r="D1744" t="str">
            <v>AZSAGH Kraków</v>
          </cell>
          <cell r="E1744">
            <v>35873</v>
          </cell>
        </row>
        <row r="1745">
          <cell r="A1745" t="str">
            <v>W6372</v>
          </cell>
          <cell r="B1745" t="str">
            <v>Julia</v>
          </cell>
          <cell r="C1745" t="str">
            <v>WALA</v>
          </cell>
          <cell r="D1745" t="str">
            <v>UKS Unia Bieruń</v>
          </cell>
          <cell r="E1745">
            <v>38454</v>
          </cell>
        </row>
        <row r="1746">
          <cell r="A1746" t="str">
            <v>W5077</v>
          </cell>
          <cell r="B1746" t="str">
            <v>Katarzyna</v>
          </cell>
          <cell r="C1746" t="str">
            <v>WALAS</v>
          </cell>
          <cell r="D1746" t="str">
            <v>UMKS Junis Szczucin</v>
          </cell>
          <cell r="E1746">
            <v>36356</v>
          </cell>
        </row>
        <row r="1747">
          <cell r="A1747" t="str">
            <v>W6060</v>
          </cell>
          <cell r="B1747" t="str">
            <v>Mateusz</v>
          </cell>
          <cell r="C1747" t="str">
            <v>WALAS</v>
          </cell>
          <cell r="D1747" t="str">
            <v>AZSAGH Kraków</v>
          </cell>
          <cell r="E1747">
            <v>37388</v>
          </cell>
        </row>
        <row r="1748">
          <cell r="A1748" t="str">
            <v>W4660</v>
          </cell>
          <cell r="B1748" t="str">
            <v>Radosław</v>
          </cell>
          <cell r="C1748" t="str">
            <v>WALAS</v>
          </cell>
          <cell r="D1748" t="str">
            <v>----</v>
          </cell>
          <cell r="E1748">
            <v>27920</v>
          </cell>
        </row>
        <row r="1749">
          <cell r="A1749" t="str">
            <v>W0168</v>
          </cell>
          <cell r="B1749" t="str">
            <v>Aleksandra</v>
          </cell>
          <cell r="C1749" t="str">
            <v>WALASZEK</v>
          </cell>
          <cell r="D1749" t="str">
            <v>LKS Technik Głubczyce</v>
          </cell>
          <cell r="E1749">
            <v>31902</v>
          </cell>
        </row>
        <row r="1750">
          <cell r="A1750" t="str">
            <v>W 056</v>
          </cell>
          <cell r="B1750" t="str">
            <v>Krzysztof</v>
          </cell>
          <cell r="C1750" t="str">
            <v>WALENDA</v>
          </cell>
          <cell r="D1750" t="str">
            <v>AZSUW Warszawa</v>
          </cell>
          <cell r="E1750">
            <v>26735</v>
          </cell>
        </row>
        <row r="1751">
          <cell r="A1751" t="str">
            <v>W2861</v>
          </cell>
          <cell r="B1751" t="str">
            <v>Michał</v>
          </cell>
          <cell r="C1751" t="str">
            <v>WALENTEK</v>
          </cell>
          <cell r="D1751" t="str">
            <v>BKS Kolejarz Częstochowa</v>
          </cell>
          <cell r="E1751">
            <v>33716</v>
          </cell>
        </row>
        <row r="1752">
          <cell r="A1752" t="str">
            <v>W1698</v>
          </cell>
          <cell r="B1752" t="str">
            <v>Aneta</v>
          </cell>
          <cell r="C1752" t="str">
            <v>WALENTUKANIS</v>
          </cell>
          <cell r="D1752" t="str">
            <v>AZSUWM Olsztyn</v>
          </cell>
          <cell r="E1752">
            <v>33186</v>
          </cell>
        </row>
        <row r="1753">
          <cell r="A1753" t="str">
            <v>W5876</v>
          </cell>
          <cell r="B1753" t="str">
            <v>Kacper</v>
          </cell>
          <cell r="C1753" t="str">
            <v>WALIGÓRA</v>
          </cell>
          <cell r="D1753" t="str">
            <v>UKS Smecz Milicz</v>
          </cell>
          <cell r="E1753">
            <v>35120</v>
          </cell>
        </row>
        <row r="1754">
          <cell r="A1754" t="str">
            <v>W6108</v>
          </cell>
          <cell r="B1754" t="str">
            <v>Jakub</v>
          </cell>
          <cell r="C1754" t="str">
            <v>WALOSZEK</v>
          </cell>
          <cell r="D1754" t="str">
            <v>KS SET Mazańcowice</v>
          </cell>
          <cell r="E1754">
            <v>37870</v>
          </cell>
        </row>
        <row r="1755">
          <cell r="A1755" t="str">
            <v>W6268</v>
          </cell>
          <cell r="B1755" t="str">
            <v>Patryk</v>
          </cell>
          <cell r="C1755" t="str">
            <v>WARCHOŁ</v>
          </cell>
          <cell r="D1755" t="str">
            <v>UKS Start Smólnik</v>
          </cell>
          <cell r="E1755">
            <v>36521</v>
          </cell>
        </row>
        <row r="1756">
          <cell r="A1756" t="str">
            <v>W3968</v>
          </cell>
          <cell r="B1756" t="str">
            <v>Arkadiusz</v>
          </cell>
          <cell r="C1756" t="str">
            <v>WARKOCZ</v>
          </cell>
          <cell r="D1756" t="str">
            <v>KS Stal Sulęcin</v>
          </cell>
          <cell r="E1756">
            <v>35275</v>
          </cell>
        </row>
        <row r="1757">
          <cell r="A1757" t="str">
            <v>W3977</v>
          </cell>
          <cell r="B1757" t="str">
            <v>Elżbieta</v>
          </cell>
          <cell r="C1757" t="str">
            <v>WARKOCZ</v>
          </cell>
          <cell r="D1757" t="str">
            <v>KS Stal Sulęcin</v>
          </cell>
          <cell r="E1757">
            <v>35859</v>
          </cell>
        </row>
        <row r="1758">
          <cell r="A1758" t="str">
            <v>W6454</v>
          </cell>
          <cell r="B1758" t="str">
            <v>Kaja</v>
          </cell>
          <cell r="C1758" t="str">
            <v>WARNECKA</v>
          </cell>
          <cell r="D1758" t="str">
            <v>----</v>
          </cell>
          <cell r="E1758">
            <v>38666</v>
          </cell>
        </row>
        <row r="1759">
          <cell r="A1759" t="str">
            <v>W5707</v>
          </cell>
          <cell r="B1759" t="str">
            <v>Olaf</v>
          </cell>
          <cell r="C1759" t="str">
            <v>WARNECKI</v>
          </cell>
          <cell r="D1759" t="str">
            <v>----</v>
          </cell>
          <cell r="E1759">
            <v>37579</v>
          </cell>
        </row>
        <row r="1760">
          <cell r="A1760" t="str">
            <v>W3612</v>
          </cell>
          <cell r="B1760" t="str">
            <v>Piotr</v>
          </cell>
          <cell r="C1760" t="str">
            <v>WARZYSZAK</v>
          </cell>
          <cell r="D1760" t="str">
            <v>Górnik Łęczna S.A.</v>
          </cell>
          <cell r="E1760">
            <v>35966</v>
          </cell>
        </row>
        <row r="1761">
          <cell r="A1761" t="str">
            <v>W5355</v>
          </cell>
          <cell r="B1761" t="str">
            <v>Michał</v>
          </cell>
          <cell r="C1761" t="str">
            <v>WASILEWSKI</v>
          </cell>
          <cell r="D1761" t="str">
            <v>UKS Kiko Zamość</v>
          </cell>
          <cell r="E1761">
            <v>37040</v>
          </cell>
        </row>
        <row r="1762">
          <cell r="A1762" t="str">
            <v>W2914</v>
          </cell>
          <cell r="B1762" t="str">
            <v>Piotr</v>
          </cell>
          <cell r="C1762" t="str">
            <v>WASILUK</v>
          </cell>
          <cell r="D1762" t="str">
            <v>LUKS Badminton Choroszcz</v>
          </cell>
          <cell r="E1762">
            <v>34893</v>
          </cell>
        </row>
        <row r="1763">
          <cell r="A1763" t="str">
            <v>W5196</v>
          </cell>
          <cell r="B1763" t="str">
            <v>Mateusz</v>
          </cell>
          <cell r="C1763" t="str">
            <v>WAWRYK</v>
          </cell>
          <cell r="D1763" t="str">
            <v>UKS Kiko Zamość</v>
          </cell>
          <cell r="E1763">
            <v>36691</v>
          </cell>
        </row>
        <row r="1764">
          <cell r="A1764" t="str">
            <v>W4583</v>
          </cell>
          <cell r="B1764" t="str">
            <v>Patrycja</v>
          </cell>
          <cell r="C1764" t="str">
            <v>WAWRZEŃCZYK</v>
          </cell>
          <cell r="D1764" t="str">
            <v>MKS Orlicz Suchedniów</v>
          </cell>
          <cell r="E1764">
            <v>36616</v>
          </cell>
        </row>
        <row r="1765">
          <cell r="A1765" t="str">
            <v>W5877</v>
          </cell>
          <cell r="B1765" t="str">
            <v>Odyseusz</v>
          </cell>
          <cell r="C1765" t="str">
            <v>WĄSIAK</v>
          </cell>
          <cell r="D1765" t="str">
            <v>UKS Smecz Milicz</v>
          </cell>
          <cell r="E1765">
            <v>34989</v>
          </cell>
        </row>
        <row r="1766">
          <cell r="A1766" t="str">
            <v>W6449</v>
          </cell>
          <cell r="B1766" t="str">
            <v>Sara</v>
          </cell>
          <cell r="C1766" t="str">
            <v>WĄSIK</v>
          </cell>
          <cell r="D1766" t="str">
            <v>ZKB Maced Polanów</v>
          </cell>
          <cell r="E1766">
            <v>38243</v>
          </cell>
        </row>
        <row r="1767">
          <cell r="A1767" t="str">
            <v>W1199</v>
          </cell>
          <cell r="B1767" t="str">
            <v>Roman</v>
          </cell>
          <cell r="C1767" t="str">
            <v>WĄSOWICZ</v>
          </cell>
          <cell r="D1767" t="str">
            <v>----</v>
          </cell>
          <cell r="E1767">
            <v>22603</v>
          </cell>
        </row>
        <row r="1768">
          <cell r="A1768" t="str">
            <v>W6460</v>
          </cell>
          <cell r="B1768" t="str">
            <v>Konrad</v>
          </cell>
          <cell r="C1768" t="str">
            <v>WEBER</v>
          </cell>
          <cell r="D1768" t="str">
            <v>UKS Start Smólnik</v>
          </cell>
          <cell r="E1768">
            <v>36682</v>
          </cell>
        </row>
        <row r="1769">
          <cell r="A1769" t="str">
            <v>W5855</v>
          </cell>
          <cell r="B1769" t="str">
            <v>Gabriel</v>
          </cell>
          <cell r="C1769" t="str">
            <v>WECHTA</v>
          </cell>
          <cell r="D1769" t="str">
            <v>UKS Astra Wrocław</v>
          </cell>
          <cell r="E1769">
            <v>36464</v>
          </cell>
        </row>
        <row r="1770">
          <cell r="A1770" t="str">
            <v>W6433</v>
          </cell>
          <cell r="B1770" t="str">
            <v>Wiktor</v>
          </cell>
          <cell r="C1770" t="str">
            <v>WELEŃCZYK</v>
          </cell>
          <cell r="D1770" t="str">
            <v>UKS Kiko Zamość</v>
          </cell>
          <cell r="E1770">
            <v>38103</v>
          </cell>
        </row>
        <row r="1771">
          <cell r="A1771" t="str">
            <v>W5148</v>
          </cell>
          <cell r="B1771" t="str">
            <v>Jeremiasz</v>
          </cell>
          <cell r="C1771" t="str">
            <v>WESOŁEK</v>
          </cell>
          <cell r="D1771" t="str">
            <v>KSR Wolant Łódź</v>
          </cell>
          <cell r="E1771">
            <v>36868</v>
          </cell>
        </row>
        <row r="1772">
          <cell r="A1772" t="str">
            <v>W6230</v>
          </cell>
          <cell r="B1772" t="str">
            <v>Aleksandra</v>
          </cell>
          <cell r="C1772" t="str">
            <v>WESOŁOWSKA</v>
          </cell>
          <cell r="D1772" t="str">
            <v>UKS Smecz Milicz</v>
          </cell>
          <cell r="E1772">
            <v>37339</v>
          </cell>
        </row>
        <row r="1773">
          <cell r="A1773" t="str">
            <v>W6368</v>
          </cell>
          <cell r="B1773" t="str">
            <v>Natalia</v>
          </cell>
          <cell r="C1773" t="str">
            <v>WESOŁOWSKA</v>
          </cell>
          <cell r="D1773" t="str">
            <v>UKS Unia Bieruń</v>
          </cell>
          <cell r="E1773">
            <v>38058</v>
          </cell>
        </row>
        <row r="1774">
          <cell r="A1774" t="str">
            <v>W6369</v>
          </cell>
          <cell r="B1774" t="str">
            <v>Wictoria</v>
          </cell>
          <cell r="C1774" t="str">
            <v>WESOŁOWSKA</v>
          </cell>
          <cell r="D1774" t="str">
            <v>UKS Unia Bieruń</v>
          </cell>
          <cell r="E1774">
            <v>38700</v>
          </cell>
        </row>
        <row r="1775">
          <cell r="A1775" t="str">
            <v>W6090</v>
          </cell>
          <cell r="B1775" t="str">
            <v>Kamil</v>
          </cell>
          <cell r="C1775" t="str">
            <v>WIATROWSKI</v>
          </cell>
          <cell r="D1775" t="str">
            <v>UKS Kiko Zamość</v>
          </cell>
          <cell r="E1775">
            <v>37713</v>
          </cell>
        </row>
        <row r="1776">
          <cell r="A1776" t="str">
            <v>W5695</v>
          </cell>
          <cell r="B1776" t="str">
            <v>Filip</v>
          </cell>
          <cell r="C1776" t="str">
            <v>WIECZOREK</v>
          </cell>
          <cell r="D1776" t="str">
            <v>UKS 2 Sobótka</v>
          </cell>
          <cell r="E1776">
            <v>38121</v>
          </cell>
        </row>
        <row r="1777">
          <cell r="A1777" t="str">
            <v>W5845</v>
          </cell>
          <cell r="B1777" t="str">
            <v>Monika</v>
          </cell>
          <cell r="C1777" t="str">
            <v>WIECZOREK</v>
          </cell>
          <cell r="D1777" t="str">
            <v>UKS KSBad Kraków</v>
          </cell>
          <cell r="E1777">
            <v>37572</v>
          </cell>
        </row>
        <row r="1778">
          <cell r="A1778" t="str">
            <v>W6310</v>
          </cell>
          <cell r="B1778" t="str">
            <v>Rozalia</v>
          </cell>
          <cell r="C1778" t="str">
            <v>WIECZOREK</v>
          </cell>
          <cell r="D1778" t="str">
            <v>UKS Baranowo</v>
          </cell>
          <cell r="E1778">
            <v>37764</v>
          </cell>
        </row>
        <row r="1779">
          <cell r="A1779" t="str">
            <v>W6542</v>
          </cell>
          <cell r="B1779" t="str">
            <v>Piotr</v>
          </cell>
          <cell r="C1779" t="str">
            <v>WIERCIGROCH</v>
          </cell>
          <cell r="D1779" t="str">
            <v>KS SET Mazańcowice</v>
          </cell>
          <cell r="E1779">
            <v>37363</v>
          </cell>
        </row>
        <row r="1780">
          <cell r="A1780" t="str">
            <v>W3657</v>
          </cell>
          <cell r="B1780" t="str">
            <v>Anna</v>
          </cell>
          <cell r="C1780" t="str">
            <v>WIERCIŃSKA</v>
          </cell>
          <cell r="D1780" t="str">
            <v>UKS 70 Płock</v>
          </cell>
          <cell r="E1780">
            <v>35630</v>
          </cell>
        </row>
        <row r="1781">
          <cell r="A1781" t="str">
            <v>W6009</v>
          </cell>
          <cell r="B1781" t="str">
            <v>Filip</v>
          </cell>
          <cell r="C1781" t="str">
            <v>WIERCIŃSKI</v>
          </cell>
          <cell r="D1781" t="str">
            <v>SKS Matchpoint Ślęza</v>
          </cell>
          <cell r="E1781">
            <v>37922</v>
          </cell>
        </row>
        <row r="1782">
          <cell r="A1782" t="str">
            <v>W6557</v>
          </cell>
          <cell r="B1782" t="str">
            <v>Tomasz</v>
          </cell>
          <cell r="C1782" t="str">
            <v>WIEROMIEJ</v>
          </cell>
          <cell r="D1782" t="str">
            <v>UKS Siódemka Świebodzin</v>
          </cell>
          <cell r="E1782">
            <v>37628</v>
          </cell>
        </row>
        <row r="1783">
          <cell r="A1783" t="str">
            <v>W4449</v>
          </cell>
          <cell r="B1783" t="str">
            <v>Maciej</v>
          </cell>
          <cell r="C1783" t="str">
            <v>WIERZBICKI</v>
          </cell>
          <cell r="D1783" t="str">
            <v>AZS WAT Warszawa</v>
          </cell>
          <cell r="E1783">
            <v>35637</v>
          </cell>
        </row>
        <row r="1784">
          <cell r="A1784" t="str">
            <v>W4585</v>
          </cell>
          <cell r="B1784" t="str">
            <v>Maria</v>
          </cell>
          <cell r="C1784" t="str">
            <v>WIERZBIŃSKA</v>
          </cell>
          <cell r="D1784" t="str">
            <v>MKS Orlicz Suchedniów</v>
          </cell>
          <cell r="E1784">
            <v>36747</v>
          </cell>
        </row>
        <row r="1785">
          <cell r="A1785" t="str">
            <v>W5635</v>
          </cell>
          <cell r="B1785" t="str">
            <v>Julia</v>
          </cell>
          <cell r="C1785" t="str">
            <v>WIETECKA</v>
          </cell>
          <cell r="D1785" t="str">
            <v>UKS Gawra</v>
          </cell>
          <cell r="E1785">
            <v>36690</v>
          </cell>
        </row>
        <row r="1786">
          <cell r="A1786" t="str">
            <v>W6007</v>
          </cell>
          <cell r="B1786" t="str">
            <v>Natalia</v>
          </cell>
          <cell r="C1786" t="str">
            <v>WIETECKA</v>
          </cell>
          <cell r="D1786" t="str">
            <v>UKS Gawra</v>
          </cell>
          <cell r="E1786">
            <v>37924</v>
          </cell>
        </row>
        <row r="1787">
          <cell r="A1787" t="str">
            <v>W5669</v>
          </cell>
          <cell r="B1787" t="str">
            <v>Jakub</v>
          </cell>
          <cell r="C1787" t="str">
            <v>WIĘCKOWSKI</v>
          </cell>
          <cell r="D1787" t="str">
            <v>LUKS Badminton Choroszcz</v>
          </cell>
          <cell r="E1787">
            <v>36550</v>
          </cell>
        </row>
        <row r="1788">
          <cell r="A1788" t="str">
            <v>W4420</v>
          </cell>
          <cell r="B1788" t="str">
            <v>Hubert</v>
          </cell>
          <cell r="C1788" t="str">
            <v>WIĘCŁAW</v>
          </cell>
          <cell r="D1788" t="str">
            <v>OTB Lotka Ostrów Wlkp.</v>
          </cell>
          <cell r="E1788">
            <v>35712</v>
          </cell>
        </row>
        <row r="1789">
          <cell r="A1789" t="str">
            <v>W2897</v>
          </cell>
          <cell r="B1789" t="str">
            <v>Robert</v>
          </cell>
          <cell r="C1789" t="str">
            <v>WIKŁO</v>
          </cell>
          <cell r="D1789" t="str">
            <v>KS Masovia Płock</v>
          </cell>
          <cell r="E1789">
            <v>26894</v>
          </cell>
        </row>
        <row r="1790">
          <cell r="A1790" t="str">
            <v>W1487</v>
          </cell>
          <cell r="B1790" t="str">
            <v>Stanisław</v>
          </cell>
          <cell r="C1790" t="str">
            <v>WIKŁO</v>
          </cell>
          <cell r="D1790" t="str">
            <v>----</v>
          </cell>
          <cell r="E1790">
            <v>22362</v>
          </cell>
        </row>
        <row r="1791">
          <cell r="A1791" t="str">
            <v>W6293</v>
          </cell>
          <cell r="B1791" t="str">
            <v>Szymon</v>
          </cell>
          <cell r="C1791" t="str">
            <v>WIKTOR</v>
          </cell>
          <cell r="D1791" t="str">
            <v>----</v>
          </cell>
          <cell r="E1791">
            <v>36272</v>
          </cell>
        </row>
        <row r="1792">
          <cell r="A1792" t="str">
            <v>W1930</v>
          </cell>
          <cell r="B1792" t="str">
            <v>Miłosz</v>
          </cell>
          <cell r="C1792" t="str">
            <v>WIKTORCZYK</v>
          </cell>
          <cell r="D1792" t="str">
            <v>UKS Plesbad Pszczyna</v>
          </cell>
          <cell r="E1792">
            <v>33357</v>
          </cell>
        </row>
        <row r="1793">
          <cell r="A1793" t="str">
            <v>W6142</v>
          </cell>
          <cell r="B1793" t="str">
            <v>Jan</v>
          </cell>
          <cell r="C1793" t="str">
            <v>WILCZAK</v>
          </cell>
          <cell r="D1793" t="str">
            <v>ABRM Warszawa</v>
          </cell>
          <cell r="E1793">
            <v>38514</v>
          </cell>
        </row>
        <row r="1794">
          <cell r="A1794" t="str">
            <v>W5952</v>
          </cell>
          <cell r="B1794" t="str">
            <v>Małgorzata</v>
          </cell>
          <cell r="C1794" t="str">
            <v>WILCZAK</v>
          </cell>
          <cell r="D1794" t="str">
            <v>ABRM Warszawa</v>
          </cell>
          <cell r="E1794">
            <v>37191</v>
          </cell>
        </row>
        <row r="1795">
          <cell r="A1795" t="str">
            <v>W6203</v>
          </cell>
          <cell r="B1795" t="str">
            <v>Michał</v>
          </cell>
          <cell r="C1795" t="str">
            <v>WILCZKOWSKI</v>
          </cell>
          <cell r="D1795" t="str">
            <v>UKS Morawica</v>
          </cell>
          <cell r="E1795">
            <v>37487</v>
          </cell>
        </row>
        <row r="1796">
          <cell r="A1796" t="str">
            <v>W4322</v>
          </cell>
          <cell r="B1796" t="str">
            <v>Paulina</v>
          </cell>
          <cell r="C1796" t="str">
            <v>WILCZYŃSKA</v>
          </cell>
          <cell r="D1796" t="str">
            <v>UKS Orbitek Straszęcin</v>
          </cell>
          <cell r="E1796">
            <v>36725</v>
          </cell>
        </row>
        <row r="1797">
          <cell r="A1797" t="str">
            <v>W6291</v>
          </cell>
          <cell r="B1797" t="str">
            <v>Jacek</v>
          </cell>
          <cell r="C1797" t="str">
            <v>WILK</v>
          </cell>
          <cell r="D1797" t="str">
            <v>----</v>
          </cell>
          <cell r="E1797">
            <v>36420</v>
          </cell>
        </row>
        <row r="1798">
          <cell r="A1798" t="str">
            <v>W5396</v>
          </cell>
          <cell r="B1798" t="str">
            <v>Klaudia</v>
          </cell>
          <cell r="C1798" t="str">
            <v>WILK</v>
          </cell>
          <cell r="D1798" t="str">
            <v>UKS Jagiellonka Medyka</v>
          </cell>
          <cell r="E1798">
            <v>36611</v>
          </cell>
        </row>
        <row r="1799">
          <cell r="A1799" t="str">
            <v>W6337</v>
          </cell>
          <cell r="B1799" t="str">
            <v>Andrzej</v>
          </cell>
          <cell r="C1799" t="str">
            <v>WINEK</v>
          </cell>
          <cell r="D1799" t="str">
            <v>MKS Garwolin</v>
          </cell>
          <cell r="E1799">
            <v>27408</v>
          </cell>
        </row>
        <row r="1800">
          <cell r="A1800" t="str">
            <v>W6248</v>
          </cell>
          <cell r="B1800" t="str">
            <v>Tomasz</v>
          </cell>
          <cell r="C1800" t="str">
            <v>WINIARSKI</v>
          </cell>
          <cell r="D1800" t="str">
            <v>----</v>
          </cell>
          <cell r="E1800">
            <v>37115</v>
          </cell>
        </row>
        <row r="1801">
          <cell r="A1801" t="str">
            <v>W6545</v>
          </cell>
          <cell r="B1801" t="str">
            <v>Wiktor</v>
          </cell>
          <cell r="C1801" t="str">
            <v>WIŃSKI</v>
          </cell>
          <cell r="D1801" t="str">
            <v>MMKS Gdańsk</v>
          </cell>
          <cell r="E1801">
            <v>37822</v>
          </cell>
        </row>
        <row r="1802">
          <cell r="A1802" t="str">
            <v>W5117</v>
          </cell>
          <cell r="B1802" t="str">
            <v>Hubert</v>
          </cell>
          <cell r="C1802" t="str">
            <v>WIOREK</v>
          </cell>
          <cell r="D1802" t="str">
            <v>UKS Kometa Sianów</v>
          </cell>
          <cell r="E1802">
            <v>37109</v>
          </cell>
        </row>
        <row r="1803">
          <cell r="A1803" t="str">
            <v>W5981</v>
          </cell>
          <cell r="B1803" t="str">
            <v>Aleksandra</v>
          </cell>
          <cell r="C1803" t="str">
            <v>WIRZINKIEWICZ</v>
          </cell>
          <cell r="D1803" t="str">
            <v>KKS Warmia Olsztyn</v>
          </cell>
          <cell r="E1803">
            <v>38005</v>
          </cell>
        </row>
        <row r="1804">
          <cell r="A1804" t="str">
            <v>W4847</v>
          </cell>
          <cell r="B1804" t="str">
            <v>Paweł</v>
          </cell>
          <cell r="C1804" t="str">
            <v>WIRZINKIEWICZ</v>
          </cell>
          <cell r="D1804" t="str">
            <v>KKS Warmia Olsztyn</v>
          </cell>
          <cell r="E1804">
            <v>35138</v>
          </cell>
        </row>
        <row r="1805">
          <cell r="A1805" t="str">
            <v>W4281</v>
          </cell>
          <cell r="B1805" t="str">
            <v>Ida</v>
          </cell>
          <cell r="C1805" t="str">
            <v>WIŚNIEWSKA</v>
          </cell>
          <cell r="D1805" t="str">
            <v>ABRM Warszawa</v>
          </cell>
          <cell r="E1805">
            <v>36604</v>
          </cell>
        </row>
        <row r="1806">
          <cell r="A1806" t="str">
            <v>W6350</v>
          </cell>
          <cell r="B1806" t="str">
            <v>Zuzanna</v>
          </cell>
          <cell r="C1806" t="str">
            <v>WIŚNIEWSKA</v>
          </cell>
          <cell r="D1806" t="str">
            <v>----</v>
          </cell>
          <cell r="E1806">
            <v>36142</v>
          </cell>
        </row>
        <row r="1807">
          <cell r="A1807" t="str">
            <v>W6055</v>
          </cell>
          <cell r="B1807" t="str">
            <v>Jakub</v>
          </cell>
          <cell r="C1807" t="str">
            <v>WIŚNIEWSKI</v>
          </cell>
          <cell r="D1807" t="str">
            <v>UKS Kopernik Słupca</v>
          </cell>
          <cell r="E1807">
            <v>38090</v>
          </cell>
        </row>
        <row r="1808">
          <cell r="A1808" t="str">
            <v>W6517</v>
          </cell>
          <cell r="B1808" t="str">
            <v>Michał</v>
          </cell>
          <cell r="C1808" t="str">
            <v>WIŚNIEWSKI</v>
          </cell>
          <cell r="D1808" t="str">
            <v>MUKS Victor Warszawa</v>
          </cell>
          <cell r="E1808">
            <v>38036</v>
          </cell>
        </row>
        <row r="1809">
          <cell r="A1809" t="str">
            <v>W5023</v>
          </cell>
          <cell r="B1809" t="str">
            <v>Rafał</v>
          </cell>
          <cell r="C1809" t="str">
            <v>WIŚNIEWSKI</v>
          </cell>
          <cell r="D1809" t="str">
            <v>ULKS Łączna</v>
          </cell>
          <cell r="E1809">
            <v>37031</v>
          </cell>
        </row>
        <row r="1810">
          <cell r="A1810" t="str">
            <v>W4067</v>
          </cell>
          <cell r="B1810" t="str">
            <v>Szymon</v>
          </cell>
          <cell r="C1810" t="str">
            <v>WIŚNIEWSKI</v>
          </cell>
          <cell r="D1810" t="str">
            <v>----</v>
          </cell>
          <cell r="E1810">
            <v>35976</v>
          </cell>
        </row>
        <row r="1811">
          <cell r="A1811" t="str">
            <v>W2409</v>
          </cell>
          <cell r="B1811" t="str">
            <v>Magdalena</v>
          </cell>
          <cell r="C1811" t="str">
            <v>WITEK</v>
          </cell>
          <cell r="D1811" t="str">
            <v>SKB Suwałki</v>
          </cell>
          <cell r="E1811">
            <v>34413</v>
          </cell>
        </row>
        <row r="1812">
          <cell r="A1812" t="str">
            <v>W5796</v>
          </cell>
          <cell r="B1812" t="str">
            <v>Przemysław</v>
          </cell>
          <cell r="C1812" t="str">
            <v>WITEK</v>
          </cell>
          <cell r="D1812" t="str">
            <v>KKS Warmia Olsztyn</v>
          </cell>
          <cell r="E1812">
            <v>36862</v>
          </cell>
        </row>
        <row r="1813">
          <cell r="A1813" t="str">
            <v>W6247</v>
          </cell>
          <cell r="B1813" t="str">
            <v>Alicja</v>
          </cell>
          <cell r="C1813" t="str">
            <v>WITLIB</v>
          </cell>
          <cell r="D1813" t="str">
            <v>KS Chojnik Jelenia Góra</v>
          </cell>
          <cell r="E1813">
            <v>36968</v>
          </cell>
        </row>
        <row r="1814">
          <cell r="A1814" t="str">
            <v>W4435</v>
          </cell>
          <cell r="B1814" t="str">
            <v>Karolina</v>
          </cell>
          <cell r="C1814" t="str">
            <v>WŁADZIŃSKA</v>
          </cell>
          <cell r="D1814" t="str">
            <v>KKS Ruch Piotrków Tryb.</v>
          </cell>
          <cell r="E1814">
            <v>36102</v>
          </cell>
        </row>
        <row r="1815">
          <cell r="A1815" t="str">
            <v>W6434</v>
          </cell>
          <cell r="B1815" t="str">
            <v>Wiktor</v>
          </cell>
          <cell r="C1815" t="str">
            <v>WŁOCH</v>
          </cell>
          <cell r="D1815" t="str">
            <v>UKS Kiko Zamość</v>
          </cell>
          <cell r="E1815">
            <v>38184</v>
          </cell>
        </row>
        <row r="1816">
          <cell r="A1816" t="str">
            <v>W4277</v>
          </cell>
          <cell r="B1816" t="str">
            <v>Grzegorz</v>
          </cell>
          <cell r="C1816" t="str">
            <v>WŁODARCZYK</v>
          </cell>
          <cell r="D1816" t="str">
            <v>AZSOŚ Łódź</v>
          </cell>
          <cell r="E1816">
            <v>28065</v>
          </cell>
        </row>
        <row r="1817">
          <cell r="A1817" t="str">
            <v>W5997</v>
          </cell>
          <cell r="B1817" t="str">
            <v>Michał</v>
          </cell>
          <cell r="C1817" t="str">
            <v>WŁODARCZYK</v>
          </cell>
          <cell r="D1817" t="str">
            <v>KB Vol-Trick Kępno</v>
          </cell>
          <cell r="E1817">
            <v>36941</v>
          </cell>
        </row>
        <row r="1818">
          <cell r="A1818" t="str">
            <v>W4083</v>
          </cell>
          <cell r="B1818" t="str">
            <v>Agnieszka</v>
          </cell>
          <cell r="C1818" t="str">
            <v>WŁUDYKA</v>
          </cell>
          <cell r="D1818" t="str">
            <v>AZS WAT Warszawa</v>
          </cell>
          <cell r="E1818">
            <v>35900</v>
          </cell>
        </row>
        <row r="1819">
          <cell r="A1819" t="str">
            <v>M3309</v>
          </cell>
          <cell r="B1819" t="str">
            <v>Edyta</v>
          </cell>
          <cell r="C1819" t="str">
            <v>WNĘK</v>
          </cell>
          <cell r="D1819" t="str">
            <v>MKS Spartakus Niepołomice</v>
          </cell>
          <cell r="E1819">
            <v>35080</v>
          </cell>
        </row>
        <row r="1820">
          <cell r="A1820" t="str">
            <v>W3545</v>
          </cell>
          <cell r="B1820" t="str">
            <v>Marcin</v>
          </cell>
          <cell r="C1820" t="str">
            <v>WNUK</v>
          </cell>
          <cell r="D1820" t="str">
            <v>MKS Orlicz Suchedniów</v>
          </cell>
          <cell r="E1820">
            <v>35379</v>
          </cell>
        </row>
        <row r="1821">
          <cell r="A1821" t="str">
            <v>W5818</v>
          </cell>
          <cell r="B1821" t="str">
            <v>Victoria</v>
          </cell>
          <cell r="C1821" t="str">
            <v>WOJCIECHOWICZ</v>
          </cell>
          <cell r="D1821" t="str">
            <v>UKSB Milenium Warszawa</v>
          </cell>
          <cell r="E1821">
            <v>38548</v>
          </cell>
        </row>
        <row r="1822">
          <cell r="A1822" t="str">
            <v>W6269</v>
          </cell>
          <cell r="B1822" t="str">
            <v>Aleksandra</v>
          </cell>
          <cell r="C1822" t="str">
            <v>WOJCIECHOWSKA</v>
          </cell>
          <cell r="D1822" t="str">
            <v>UKS Start Smólnik</v>
          </cell>
          <cell r="E1822">
            <v>36036</v>
          </cell>
        </row>
        <row r="1823">
          <cell r="A1823" t="str">
            <v>W0911</v>
          </cell>
          <cell r="B1823" t="str">
            <v>Marta</v>
          </cell>
          <cell r="C1823" t="str">
            <v>WOJCIECHOWSKA</v>
          </cell>
          <cell r="D1823" t="str">
            <v>SKB Piast Słupsk</v>
          </cell>
          <cell r="E1823">
            <v>31063</v>
          </cell>
        </row>
        <row r="1824">
          <cell r="A1824" t="str">
            <v>W6102</v>
          </cell>
          <cell r="B1824" t="str">
            <v>Adam</v>
          </cell>
          <cell r="C1824" t="str">
            <v>WOJCIECHOWSKI</v>
          </cell>
          <cell r="D1824" t="str">
            <v>----</v>
          </cell>
          <cell r="E1824">
            <v>28213</v>
          </cell>
        </row>
        <row r="1825">
          <cell r="A1825" t="str">
            <v>W5564</v>
          </cell>
          <cell r="B1825" t="str">
            <v>Magdalena</v>
          </cell>
          <cell r="C1825" t="str">
            <v>WOJNIAK</v>
          </cell>
          <cell r="D1825" t="str">
            <v>UKSOSIR Badminton Sławno</v>
          </cell>
          <cell r="E1825">
            <v>37435</v>
          </cell>
        </row>
        <row r="1826">
          <cell r="A1826" t="str">
            <v>W0159</v>
          </cell>
          <cell r="B1826" t="str">
            <v>Agnieszka</v>
          </cell>
          <cell r="C1826" t="str">
            <v>WOJTKOWSKA</v>
          </cell>
          <cell r="D1826" t="str">
            <v>LKS Technik Głubczyce</v>
          </cell>
          <cell r="E1826">
            <v>31807</v>
          </cell>
        </row>
        <row r="1827">
          <cell r="A1827" t="str">
            <v>W1340</v>
          </cell>
          <cell r="B1827" t="str">
            <v>Aneta</v>
          </cell>
          <cell r="C1827" t="str">
            <v>WOJTKOWSKA</v>
          </cell>
          <cell r="D1827" t="str">
            <v>LKS Technik Głubczyce</v>
          </cell>
          <cell r="E1827">
            <v>33306</v>
          </cell>
        </row>
        <row r="1828">
          <cell r="A1828" t="str">
            <v>W5341</v>
          </cell>
          <cell r="B1828" t="str">
            <v>Karol</v>
          </cell>
          <cell r="C1828" t="str">
            <v>WOJTYNA</v>
          </cell>
          <cell r="D1828" t="str">
            <v>UKS Kiko Zamość</v>
          </cell>
          <cell r="E1828">
            <v>36906</v>
          </cell>
        </row>
        <row r="1829">
          <cell r="A1829" t="str">
            <v>W3805</v>
          </cell>
          <cell r="B1829" t="str">
            <v>Jan</v>
          </cell>
          <cell r="C1829" t="str">
            <v>WOLAŃCZYK</v>
          </cell>
          <cell r="D1829" t="str">
            <v>SKS Match Point Ślęza</v>
          </cell>
          <cell r="E1829">
            <v>35327</v>
          </cell>
        </row>
        <row r="1830">
          <cell r="A1830" t="str">
            <v>W1154</v>
          </cell>
          <cell r="B1830" t="str">
            <v>Waldemar</v>
          </cell>
          <cell r="C1830" t="str">
            <v>WOLAŃSKI</v>
          </cell>
          <cell r="D1830" t="str">
            <v>----</v>
          </cell>
          <cell r="E1830">
            <v>22496</v>
          </cell>
        </row>
        <row r="1831">
          <cell r="A1831" t="str">
            <v>W6067</v>
          </cell>
          <cell r="B1831" t="str">
            <v>Dawid</v>
          </cell>
          <cell r="C1831" t="str">
            <v>WOLKIEWICZ</v>
          </cell>
          <cell r="D1831" t="str">
            <v>UKS Smecz Bogatynia</v>
          </cell>
          <cell r="E1831">
            <v>37250</v>
          </cell>
        </row>
        <row r="1832">
          <cell r="A1832" t="str">
            <v>W4757</v>
          </cell>
          <cell r="B1832" t="str">
            <v>Norbert</v>
          </cell>
          <cell r="C1832" t="str">
            <v>WOLNIAK</v>
          </cell>
          <cell r="D1832" t="str">
            <v>MLKS Solec Kuj.</v>
          </cell>
          <cell r="E1832">
            <v>37427</v>
          </cell>
        </row>
        <row r="1833">
          <cell r="A1833" t="str">
            <v>W5498</v>
          </cell>
          <cell r="B1833" t="str">
            <v>Szymon</v>
          </cell>
          <cell r="C1833" t="str">
            <v>WOLNIAK</v>
          </cell>
          <cell r="D1833" t="str">
            <v>MMKS Gdańsk</v>
          </cell>
          <cell r="E1833">
            <v>36989</v>
          </cell>
        </row>
        <row r="1834">
          <cell r="A1834" t="str">
            <v>W4550</v>
          </cell>
          <cell r="B1834" t="str">
            <v>Magdalena</v>
          </cell>
          <cell r="C1834" t="str">
            <v>WOLSKA</v>
          </cell>
          <cell r="D1834" t="str">
            <v>MKB Lednik Miastko</v>
          </cell>
          <cell r="E1834">
            <v>36645</v>
          </cell>
        </row>
        <row r="1835">
          <cell r="A1835" t="str">
            <v>W6085</v>
          </cell>
          <cell r="B1835" t="str">
            <v>Kacper</v>
          </cell>
          <cell r="C1835" t="str">
            <v>WOŁK</v>
          </cell>
          <cell r="D1835" t="str">
            <v>UKS Kiko Zamość</v>
          </cell>
          <cell r="E1835">
            <v>37627</v>
          </cell>
        </row>
        <row r="1836">
          <cell r="A1836" t="str">
            <v>W5939</v>
          </cell>
          <cell r="B1836" t="str">
            <v>Marcin</v>
          </cell>
          <cell r="C1836" t="str">
            <v>WOŁKOWICZ</v>
          </cell>
          <cell r="D1836" t="str">
            <v>MMKS Kędzierzyn-Koźle</v>
          </cell>
          <cell r="E1836">
            <v>37561</v>
          </cell>
        </row>
        <row r="1837">
          <cell r="A1837" t="str">
            <v>W0701</v>
          </cell>
          <cell r="B1837" t="str">
            <v>Bożena</v>
          </cell>
          <cell r="C1837" t="str">
            <v>WOŁKOWYCKA</v>
          </cell>
          <cell r="D1837" t="str">
            <v>----</v>
          </cell>
          <cell r="E1837">
            <v>25973</v>
          </cell>
        </row>
        <row r="1838">
          <cell r="A1838" t="str">
            <v>W5774</v>
          </cell>
          <cell r="B1838" t="str">
            <v>Bartłomiej</v>
          </cell>
          <cell r="C1838" t="str">
            <v>WOŹNIAK</v>
          </cell>
          <cell r="D1838" t="str">
            <v>UKS Kiko Zamość</v>
          </cell>
          <cell r="E1838">
            <v>37481</v>
          </cell>
        </row>
        <row r="1839">
          <cell r="A1839" t="str">
            <v>W3645</v>
          </cell>
          <cell r="B1839" t="str">
            <v>Małgorzata</v>
          </cell>
          <cell r="C1839" t="str">
            <v>WOŹNIAK</v>
          </cell>
          <cell r="D1839" t="str">
            <v>----</v>
          </cell>
          <cell r="E1839">
            <v>20940</v>
          </cell>
        </row>
        <row r="1840">
          <cell r="A1840" t="str">
            <v>W4768</v>
          </cell>
          <cell r="B1840" t="str">
            <v>Marcin</v>
          </cell>
          <cell r="C1840" t="str">
            <v>WOŹNIAK</v>
          </cell>
          <cell r="D1840" t="str">
            <v>BENINCA UKS Feniks K-K</v>
          </cell>
          <cell r="E1840">
            <v>35737</v>
          </cell>
        </row>
        <row r="1841">
          <cell r="A1841" t="str">
            <v>W5575</v>
          </cell>
          <cell r="B1841" t="str">
            <v>Aleksandra</v>
          </cell>
          <cell r="C1841" t="str">
            <v>WÓJCIAK</v>
          </cell>
          <cell r="D1841" t="str">
            <v>PMKS Chrobry Piotrowice</v>
          </cell>
          <cell r="E1841">
            <v>36901</v>
          </cell>
        </row>
        <row r="1842">
          <cell r="A1842" t="str">
            <v>W5887</v>
          </cell>
          <cell r="B1842" t="str">
            <v>Maciej</v>
          </cell>
          <cell r="C1842" t="str">
            <v>WÓJCIK</v>
          </cell>
          <cell r="D1842" t="str">
            <v>UKS Smecz Milicz</v>
          </cell>
          <cell r="E1842">
            <v>37824</v>
          </cell>
        </row>
        <row r="1843">
          <cell r="A1843" t="str">
            <v>W6083</v>
          </cell>
          <cell r="B1843" t="str">
            <v>Natalia</v>
          </cell>
          <cell r="C1843" t="str">
            <v>WÓJCIK</v>
          </cell>
          <cell r="D1843" t="str">
            <v>UKS Kiko Zamość</v>
          </cell>
          <cell r="E1843">
            <v>37694</v>
          </cell>
        </row>
        <row r="1844">
          <cell r="A1844" t="str">
            <v>W6512</v>
          </cell>
          <cell r="B1844" t="str">
            <v>Karolina</v>
          </cell>
          <cell r="C1844" t="str">
            <v>WÓJTOWICZ</v>
          </cell>
          <cell r="D1844" t="str">
            <v>KKS Ruch Piotrków Tryb.</v>
          </cell>
          <cell r="E1844">
            <v>36715</v>
          </cell>
        </row>
        <row r="1845">
          <cell r="A1845" t="str">
            <v>W6053</v>
          </cell>
          <cell r="B1845" t="str">
            <v>Natalia</v>
          </cell>
          <cell r="C1845" t="str">
            <v>WRONA</v>
          </cell>
          <cell r="D1845" t="str">
            <v>UKS Hubal Białystok</v>
          </cell>
          <cell r="E1845">
            <v>35796</v>
          </cell>
        </row>
        <row r="1846">
          <cell r="A1846" t="str">
            <v>W5903</v>
          </cell>
          <cell r="B1846" t="str">
            <v>Aleksandra</v>
          </cell>
          <cell r="C1846" t="str">
            <v>WROŃSKA</v>
          </cell>
          <cell r="D1846" t="str">
            <v>UKS Unia Bieruń</v>
          </cell>
          <cell r="E1846">
            <v>37959</v>
          </cell>
        </row>
        <row r="1847">
          <cell r="A1847" t="str">
            <v>W5902</v>
          </cell>
          <cell r="B1847" t="str">
            <v>Katarzyna</v>
          </cell>
          <cell r="C1847" t="str">
            <v>WROŃSKA</v>
          </cell>
          <cell r="D1847" t="str">
            <v>BKS Kolejarz Katowice</v>
          </cell>
          <cell r="E1847">
            <v>36625</v>
          </cell>
        </row>
        <row r="1848">
          <cell r="A1848" t="str">
            <v>W6216</v>
          </cell>
          <cell r="B1848" t="str">
            <v>Tomasz</v>
          </cell>
          <cell r="C1848" t="str">
            <v>WROŃSKI</v>
          </cell>
          <cell r="D1848" t="str">
            <v>----</v>
          </cell>
          <cell r="E1848">
            <v>23320</v>
          </cell>
        </row>
        <row r="1849">
          <cell r="A1849" t="str">
            <v>W5846</v>
          </cell>
          <cell r="B1849" t="str">
            <v>Karol</v>
          </cell>
          <cell r="C1849" t="str">
            <v>WRÓBEL</v>
          </cell>
          <cell r="D1849" t="str">
            <v>UKS KSBad Kraków</v>
          </cell>
          <cell r="E1849">
            <v>37637</v>
          </cell>
        </row>
        <row r="1850">
          <cell r="A1850" t="str">
            <v>W5930</v>
          </cell>
          <cell r="B1850" t="str">
            <v>Martyna</v>
          </cell>
          <cell r="C1850" t="str">
            <v>WRÓBEL</v>
          </cell>
          <cell r="D1850" t="str">
            <v>Górnik Łęczna S.A.</v>
          </cell>
          <cell r="E1850">
            <v>36976</v>
          </cell>
        </row>
        <row r="1851">
          <cell r="A1851" t="str">
            <v>W4701</v>
          </cell>
          <cell r="B1851" t="str">
            <v>Radosław</v>
          </cell>
          <cell r="C1851" t="str">
            <v>WRÓBEL</v>
          </cell>
          <cell r="D1851" t="str">
            <v>KB Vol-Trick Kępno</v>
          </cell>
          <cell r="E1851">
            <v>36206</v>
          </cell>
        </row>
        <row r="1852">
          <cell r="A1852" t="str">
            <v>W4835</v>
          </cell>
          <cell r="B1852" t="str">
            <v>Roman</v>
          </cell>
          <cell r="C1852" t="str">
            <v>WRÓBEL</v>
          </cell>
          <cell r="D1852" t="str">
            <v>----</v>
          </cell>
          <cell r="E1852">
            <v>25186</v>
          </cell>
        </row>
        <row r="1853">
          <cell r="A1853" t="str">
            <v>W5152</v>
          </cell>
          <cell r="B1853" t="str">
            <v>Mikołaj</v>
          </cell>
          <cell r="C1853" t="str">
            <v>WRZALIK</v>
          </cell>
          <cell r="D1853" t="str">
            <v>SKS Matchpoint Ślęza</v>
          </cell>
          <cell r="E1853">
            <v>37456</v>
          </cell>
        </row>
        <row r="1854">
          <cell r="A1854" t="str">
            <v>W3960</v>
          </cell>
          <cell r="B1854" t="str">
            <v>Justyna</v>
          </cell>
          <cell r="C1854" t="str">
            <v>WUDARSKA</v>
          </cell>
          <cell r="D1854" t="str">
            <v>UKS Iskra Sarbice</v>
          </cell>
          <cell r="E1854">
            <v>35339</v>
          </cell>
        </row>
        <row r="1855">
          <cell r="A1855" t="str">
            <v>W5473</v>
          </cell>
          <cell r="B1855" t="str">
            <v>Paulina</v>
          </cell>
          <cell r="C1855" t="str">
            <v>WUDARSKA</v>
          </cell>
          <cell r="D1855" t="str">
            <v>UKS Iskra Sarbice</v>
          </cell>
          <cell r="E1855">
            <v>37640</v>
          </cell>
        </row>
        <row r="1856">
          <cell r="A1856" t="str">
            <v>W3961</v>
          </cell>
          <cell r="B1856" t="str">
            <v>Adam</v>
          </cell>
          <cell r="C1856" t="str">
            <v>WUDARSKI</v>
          </cell>
          <cell r="D1856" t="str">
            <v>UKS Iskra Sarbice</v>
          </cell>
          <cell r="E1856">
            <v>34286</v>
          </cell>
        </row>
        <row r="1857">
          <cell r="A1857" t="str">
            <v>W4049</v>
          </cell>
          <cell r="B1857" t="str">
            <v>Kamil</v>
          </cell>
          <cell r="C1857" t="str">
            <v>WUDARSKI</v>
          </cell>
          <cell r="D1857" t="str">
            <v>UKS Iskra Sarbice</v>
          </cell>
          <cell r="E1857">
            <v>35782</v>
          </cell>
        </row>
        <row r="1858">
          <cell r="A1858" t="str">
            <v>W4651</v>
          </cell>
          <cell r="B1858" t="str">
            <v>Mateusz</v>
          </cell>
          <cell r="C1858" t="str">
            <v>WUDARSKI</v>
          </cell>
          <cell r="D1858" t="str">
            <v>UKS Iskra Sarbice</v>
          </cell>
          <cell r="E1858">
            <v>36803</v>
          </cell>
        </row>
        <row r="1859">
          <cell r="A1859" t="str">
            <v>W3962</v>
          </cell>
          <cell r="B1859" t="str">
            <v>Sławomir</v>
          </cell>
          <cell r="C1859" t="str">
            <v>WUDARSKI</v>
          </cell>
          <cell r="D1859" t="str">
            <v>UKS Iskra Sarbice</v>
          </cell>
          <cell r="E1859">
            <v>34788</v>
          </cell>
        </row>
        <row r="1860">
          <cell r="A1860" t="str">
            <v>W6371</v>
          </cell>
          <cell r="B1860" t="str">
            <v>Emilia</v>
          </cell>
          <cell r="C1860" t="str">
            <v>WYBRANIEC</v>
          </cell>
          <cell r="D1860" t="str">
            <v>UKS Unia Bieruń</v>
          </cell>
          <cell r="E1860">
            <v>37805</v>
          </cell>
        </row>
        <row r="1861">
          <cell r="A1861" t="str">
            <v>W4429</v>
          </cell>
          <cell r="B1861" t="str">
            <v>Bartłomiej</v>
          </cell>
          <cell r="C1861" t="str">
            <v>WYCISZKIEWICZ</v>
          </cell>
          <cell r="D1861" t="str">
            <v>UKSOSIR Badminton Sławno</v>
          </cell>
          <cell r="E1861">
            <v>36720</v>
          </cell>
        </row>
        <row r="1862">
          <cell r="A1862" t="str">
            <v>W3360</v>
          </cell>
          <cell r="B1862" t="str">
            <v>Janusz</v>
          </cell>
          <cell r="C1862" t="str">
            <v>WYCZAŁKOWSKI</v>
          </cell>
          <cell r="D1862" t="str">
            <v>----</v>
          </cell>
          <cell r="E1862">
            <v>20258</v>
          </cell>
        </row>
        <row r="1863">
          <cell r="A1863" t="str">
            <v>W5936</v>
          </cell>
          <cell r="B1863" t="str">
            <v>Kamil</v>
          </cell>
          <cell r="C1863" t="str">
            <v>WYDERKA</v>
          </cell>
          <cell r="D1863" t="str">
            <v>UKS MixTeam Tarnowiec</v>
          </cell>
          <cell r="E1863">
            <v>37763</v>
          </cell>
        </row>
        <row r="1864">
          <cell r="A1864" t="str">
            <v>W3849</v>
          </cell>
          <cell r="B1864" t="str">
            <v>Jakub</v>
          </cell>
          <cell r="C1864" t="str">
            <v>WYDRA</v>
          </cell>
          <cell r="D1864" t="str">
            <v>MUKS 5 Chełm</v>
          </cell>
          <cell r="E1864">
            <v>35691</v>
          </cell>
        </row>
        <row r="1865">
          <cell r="A1865" t="str">
            <v>W4745</v>
          </cell>
          <cell r="B1865" t="str">
            <v>Szymon</v>
          </cell>
          <cell r="C1865" t="str">
            <v>WYDRA</v>
          </cell>
          <cell r="D1865" t="str">
            <v>MUKS 5 Chełm</v>
          </cell>
          <cell r="E1865">
            <v>37091</v>
          </cell>
        </row>
        <row r="1866">
          <cell r="A1866" t="str">
            <v>W4743</v>
          </cell>
          <cell r="B1866" t="str">
            <v>Aleksandra</v>
          </cell>
          <cell r="C1866" t="str">
            <v>WYHADAŃCZUK</v>
          </cell>
          <cell r="D1866" t="str">
            <v>MUKS 5 Chełm</v>
          </cell>
          <cell r="E1866">
            <v>35917</v>
          </cell>
        </row>
        <row r="1867">
          <cell r="A1867" t="str">
            <v>W6218</v>
          </cell>
          <cell r="B1867" t="str">
            <v>Artur</v>
          </cell>
          <cell r="C1867" t="str">
            <v>WYMYSŁOWSKI</v>
          </cell>
          <cell r="D1867" t="str">
            <v>----</v>
          </cell>
          <cell r="E1867">
            <v>23659</v>
          </cell>
        </row>
        <row r="1868">
          <cell r="A1868" t="str">
            <v>W3789</v>
          </cell>
          <cell r="B1868" t="str">
            <v>Aleksandra</v>
          </cell>
          <cell r="C1868" t="str">
            <v>WYROBEK</v>
          </cell>
          <cell r="D1868" t="str">
            <v>UKS Plesbad Pszczyna</v>
          </cell>
          <cell r="E1868">
            <v>36780</v>
          </cell>
        </row>
        <row r="1869">
          <cell r="A1869" t="str">
            <v>W4663</v>
          </cell>
          <cell r="B1869" t="str">
            <v>Jan</v>
          </cell>
          <cell r="C1869" t="str">
            <v>WYRZYKOWSKI</v>
          </cell>
          <cell r="D1869" t="str">
            <v>----</v>
          </cell>
          <cell r="E1869">
            <v>13882</v>
          </cell>
        </row>
        <row r="1870">
          <cell r="A1870" t="str">
            <v>W6017</v>
          </cell>
          <cell r="B1870" t="str">
            <v>Kacper</v>
          </cell>
          <cell r="C1870" t="str">
            <v>WYSOCKI</v>
          </cell>
          <cell r="D1870" t="str">
            <v>UKSB Bełczna</v>
          </cell>
          <cell r="E1870">
            <v>37316</v>
          </cell>
        </row>
        <row r="1871">
          <cell r="A1871" t="str">
            <v>W4982</v>
          </cell>
          <cell r="B1871" t="str">
            <v>Julia</v>
          </cell>
          <cell r="C1871" t="str">
            <v>WYSOWSKA</v>
          </cell>
          <cell r="D1871" t="str">
            <v>----</v>
          </cell>
          <cell r="E1871">
            <v>36222</v>
          </cell>
        </row>
        <row r="1872">
          <cell r="A1872" t="str">
            <v>W4657</v>
          </cell>
          <cell r="B1872" t="str">
            <v>Aleksander</v>
          </cell>
          <cell r="C1872" t="str">
            <v>WYŻYKOWSKI</v>
          </cell>
          <cell r="D1872" t="str">
            <v>KS Hubertus Zalesie Górne</v>
          </cell>
          <cell r="E1872">
            <v>36637</v>
          </cell>
        </row>
        <row r="1873">
          <cell r="A1873" t="str">
            <v>W5766</v>
          </cell>
          <cell r="B1873" t="str">
            <v>Paulina</v>
          </cell>
          <cell r="C1873" t="str">
            <v>WZOREK</v>
          </cell>
          <cell r="D1873" t="str">
            <v>KSR Wolant Łódź</v>
          </cell>
          <cell r="E1873">
            <v>37672</v>
          </cell>
        </row>
        <row r="1874">
          <cell r="A1874" t="str">
            <v>Z5679</v>
          </cell>
          <cell r="B1874" t="str">
            <v>Jakub</v>
          </cell>
          <cell r="C1874" t="str">
            <v>ZABOREK</v>
          </cell>
          <cell r="D1874" t="str">
            <v>UKS Smecz Bogatynia</v>
          </cell>
          <cell r="E1874">
            <v>37472</v>
          </cell>
        </row>
        <row r="1875">
          <cell r="A1875" t="str">
            <v>Z5133</v>
          </cell>
          <cell r="B1875" t="str">
            <v>Eryk</v>
          </cell>
          <cell r="C1875" t="str">
            <v>ZACHARCZYK</v>
          </cell>
          <cell r="D1875" t="str">
            <v>KS Stal Sulęcin</v>
          </cell>
          <cell r="E1875">
            <v>35704</v>
          </cell>
        </row>
        <row r="1876">
          <cell r="A1876" t="str">
            <v>Z1090</v>
          </cell>
          <cell r="B1876" t="str">
            <v>Lech</v>
          </cell>
          <cell r="C1876" t="str">
            <v>ZACHARZEWSKI</v>
          </cell>
          <cell r="D1876" t="str">
            <v>SKB Piast Słupsk</v>
          </cell>
          <cell r="E1876">
            <v>18075</v>
          </cell>
        </row>
        <row r="1877">
          <cell r="A1877" t="str">
            <v>Z5595</v>
          </cell>
          <cell r="B1877" t="str">
            <v>Magdalena</v>
          </cell>
          <cell r="C1877" t="str">
            <v>ZAJĄC</v>
          </cell>
          <cell r="D1877" t="str">
            <v>STB Energia Lubliniec</v>
          </cell>
          <cell r="E1877">
            <v>37085</v>
          </cell>
        </row>
        <row r="1878">
          <cell r="A1878" t="str">
            <v>Z6558</v>
          </cell>
          <cell r="B1878" t="str">
            <v>Szymon</v>
          </cell>
          <cell r="C1878" t="str">
            <v>ZAJMA</v>
          </cell>
          <cell r="D1878" t="str">
            <v>UKS Siódemka Świebodzin</v>
          </cell>
          <cell r="E1878">
            <v>37903</v>
          </cell>
        </row>
        <row r="1879">
          <cell r="A1879" t="str">
            <v>Z2872</v>
          </cell>
          <cell r="B1879" t="str">
            <v>Alesja</v>
          </cell>
          <cell r="C1879" t="str">
            <v>ZAJTSEVA</v>
          </cell>
          <cell r="D1879" t="str">
            <v>UKS Hubal Białystok</v>
          </cell>
          <cell r="E1879">
            <v>31273</v>
          </cell>
        </row>
        <row r="1880">
          <cell r="A1880" t="str">
            <v>Z5528</v>
          </cell>
          <cell r="B1880" t="str">
            <v>Gabriela</v>
          </cell>
          <cell r="C1880" t="str">
            <v>ZAKRZEWSKA</v>
          </cell>
          <cell r="D1880" t="str">
            <v>SKB Suwałki</v>
          </cell>
          <cell r="E1880">
            <v>37232</v>
          </cell>
        </row>
        <row r="1881">
          <cell r="A1881" t="str">
            <v>Z6552</v>
          </cell>
          <cell r="B1881" t="str">
            <v>Jakub</v>
          </cell>
          <cell r="C1881" t="str">
            <v>ZAKRZEWSKI</v>
          </cell>
          <cell r="D1881" t="str">
            <v>MMKS Gdańsk</v>
          </cell>
          <cell r="E1881">
            <v>37466</v>
          </cell>
        </row>
        <row r="1882">
          <cell r="A1882" t="str">
            <v>Z0271</v>
          </cell>
          <cell r="B1882" t="str">
            <v>Michał</v>
          </cell>
          <cell r="C1882" t="str">
            <v>ZAKRZEWSKI</v>
          </cell>
          <cell r="D1882" t="str">
            <v>UKSB Milenium Warszawa</v>
          </cell>
          <cell r="E1882">
            <v>30132</v>
          </cell>
        </row>
        <row r="1883">
          <cell r="A1883" t="str">
            <v>Z6141</v>
          </cell>
          <cell r="B1883" t="str">
            <v>Anna</v>
          </cell>
          <cell r="C1883" t="str">
            <v>ZALEWSKA</v>
          </cell>
          <cell r="D1883" t="str">
            <v>----</v>
          </cell>
          <cell r="E1883">
            <v>37678</v>
          </cell>
        </row>
        <row r="1884">
          <cell r="A1884" t="str">
            <v>Z6335</v>
          </cell>
          <cell r="B1884" t="str">
            <v>Kinga</v>
          </cell>
          <cell r="C1884" t="str">
            <v>ZALEWSKA</v>
          </cell>
          <cell r="D1884" t="str">
            <v>----</v>
          </cell>
          <cell r="E1884">
            <v>36762</v>
          </cell>
        </row>
        <row r="1885">
          <cell r="A1885" t="str">
            <v>Z3166</v>
          </cell>
          <cell r="B1885" t="str">
            <v>Bartosz</v>
          </cell>
          <cell r="C1885" t="str">
            <v>ZALEWSKI</v>
          </cell>
          <cell r="D1885" t="str">
            <v>UKS Hubal Białystok</v>
          </cell>
          <cell r="E1885">
            <v>35218</v>
          </cell>
        </row>
        <row r="1886">
          <cell r="A1886" t="str">
            <v>Z0392</v>
          </cell>
          <cell r="B1886" t="str">
            <v>Adam</v>
          </cell>
          <cell r="C1886" t="str">
            <v>ZAŁĘSKI</v>
          </cell>
          <cell r="D1886" t="str">
            <v>UKSB Milenium Warszawa</v>
          </cell>
          <cell r="E1886">
            <v>31129</v>
          </cell>
        </row>
        <row r="1887">
          <cell r="A1887" t="str">
            <v>Z5817</v>
          </cell>
          <cell r="B1887" t="str">
            <v>Hubert</v>
          </cell>
          <cell r="C1887" t="str">
            <v>ZANIEWSKI</v>
          </cell>
          <cell r="D1887" t="str">
            <v>UKSB Milenium Warszawa</v>
          </cell>
          <cell r="E1887">
            <v>37233</v>
          </cell>
        </row>
        <row r="1888">
          <cell r="A1888" t="str">
            <v>Z6246</v>
          </cell>
          <cell r="B1888" t="str">
            <v>Kamil</v>
          </cell>
          <cell r="C1888" t="str">
            <v>ZAREMBA</v>
          </cell>
          <cell r="D1888" t="str">
            <v>KS Chojnik Jelenia Góra</v>
          </cell>
          <cell r="E1888">
            <v>37083</v>
          </cell>
        </row>
        <row r="1889">
          <cell r="A1889" t="str">
            <v>Z5578</v>
          </cell>
          <cell r="B1889" t="str">
            <v>Julia</v>
          </cell>
          <cell r="C1889" t="str">
            <v>ZASADA</v>
          </cell>
          <cell r="D1889" t="str">
            <v>PMKS Chrobry Piotrowice</v>
          </cell>
          <cell r="E1889">
            <v>37502</v>
          </cell>
        </row>
        <row r="1890">
          <cell r="A1890" t="str">
            <v>Z6407</v>
          </cell>
          <cell r="B1890" t="str">
            <v>Klaudia</v>
          </cell>
          <cell r="C1890" t="str">
            <v>ZATOR</v>
          </cell>
          <cell r="D1890" t="str">
            <v>UKS  Orbitek Straszęcin</v>
          </cell>
          <cell r="E1890">
            <v>38654</v>
          </cell>
        </row>
        <row r="1891">
          <cell r="A1891" t="str">
            <v>Z6440</v>
          </cell>
          <cell r="B1891" t="str">
            <v>Jakub</v>
          </cell>
          <cell r="C1891" t="str">
            <v>ZAWADA</v>
          </cell>
          <cell r="D1891" t="str">
            <v>UKS Amicus Łopiennik Górny</v>
          </cell>
          <cell r="E1891">
            <v>38796</v>
          </cell>
        </row>
        <row r="1892">
          <cell r="A1892" t="str">
            <v>Z6160</v>
          </cell>
          <cell r="B1892" t="str">
            <v>Kamil</v>
          </cell>
          <cell r="C1892" t="str">
            <v>ZAWADA</v>
          </cell>
          <cell r="D1892" t="str">
            <v>UKS Amicus Łopiennik Górny</v>
          </cell>
          <cell r="E1892">
            <v>36797</v>
          </cell>
        </row>
        <row r="1893">
          <cell r="A1893" t="str">
            <v>Z6461</v>
          </cell>
          <cell r="B1893" t="str">
            <v>Kacper</v>
          </cell>
          <cell r="C1893" t="str">
            <v>ZAWADZKI</v>
          </cell>
          <cell r="D1893" t="str">
            <v>UKS Start Smólnik</v>
          </cell>
          <cell r="E1893">
            <v>36766</v>
          </cell>
        </row>
        <row r="1894">
          <cell r="A1894" t="str">
            <v>Z4433</v>
          </cell>
          <cell r="B1894" t="str">
            <v>Karol</v>
          </cell>
          <cell r="C1894" t="str">
            <v>ZAWALSKI</v>
          </cell>
          <cell r="D1894" t="str">
            <v>UKS Aktywna Piątka Przemyśl</v>
          </cell>
          <cell r="E1894">
            <v>36004</v>
          </cell>
        </row>
        <row r="1895">
          <cell r="A1895" t="str">
            <v>Z4276</v>
          </cell>
          <cell r="B1895" t="str">
            <v>Piotr</v>
          </cell>
          <cell r="C1895" t="str">
            <v>ZAWIRSKI</v>
          </cell>
          <cell r="D1895" t="str">
            <v>AZSOŚ Łódź</v>
          </cell>
          <cell r="E1895">
            <v>26673</v>
          </cell>
        </row>
        <row r="1896">
          <cell r="A1896" t="str">
            <v>Z6496</v>
          </cell>
          <cell r="B1896" t="str">
            <v>Konrad</v>
          </cell>
          <cell r="C1896" t="str">
            <v>ZAWROTNIAK</v>
          </cell>
          <cell r="D1896" t="str">
            <v>UKS Ostrówek</v>
          </cell>
          <cell r="E1896">
            <v>33136</v>
          </cell>
        </row>
        <row r="1897">
          <cell r="A1897" t="str">
            <v>Z2266</v>
          </cell>
          <cell r="B1897" t="str">
            <v>Jacek</v>
          </cell>
          <cell r="C1897" t="str">
            <v>ZBRÓG</v>
          </cell>
          <cell r="D1897" t="str">
            <v>----</v>
          </cell>
          <cell r="E1897">
            <v>24235</v>
          </cell>
        </row>
        <row r="1898">
          <cell r="A1898" t="str">
            <v>Z5524</v>
          </cell>
          <cell r="B1898" t="str">
            <v>Zofia</v>
          </cell>
          <cell r="C1898" t="str">
            <v>ZDANCEWICZ</v>
          </cell>
          <cell r="D1898" t="str">
            <v>SKB Suwałki</v>
          </cell>
          <cell r="E1898">
            <v>37474</v>
          </cell>
        </row>
        <row r="1899">
          <cell r="A1899" t="str">
            <v>Z5808</v>
          </cell>
          <cell r="B1899" t="str">
            <v>Jakub</v>
          </cell>
          <cell r="C1899" t="str">
            <v>ZDROJEWSKI</v>
          </cell>
          <cell r="D1899" t="str">
            <v>AZSUW Warszawa</v>
          </cell>
          <cell r="E1899">
            <v>36675</v>
          </cell>
        </row>
        <row r="1900">
          <cell r="A1900" t="str">
            <v>Z4400</v>
          </cell>
          <cell r="B1900" t="str">
            <v>Anna</v>
          </cell>
          <cell r="C1900" t="str">
            <v>ZDZIENNICKA</v>
          </cell>
          <cell r="D1900" t="str">
            <v>UKS Siódemka Świebodzin</v>
          </cell>
          <cell r="E1900">
            <v>36551</v>
          </cell>
        </row>
        <row r="1901">
          <cell r="A1901" t="str">
            <v>Z3349</v>
          </cell>
          <cell r="B1901" t="str">
            <v>Karolina</v>
          </cell>
          <cell r="C1901" t="str">
            <v>ZDZIENNICKA</v>
          </cell>
          <cell r="D1901" t="str">
            <v>UKS Siódemka Świebodzin</v>
          </cell>
          <cell r="E1901">
            <v>35906</v>
          </cell>
        </row>
        <row r="1902">
          <cell r="A1902" t="str">
            <v>Z3350</v>
          </cell>
          <cell r="B1902" t="str">
            <v>Magdalena</v>
          </cell>
          <cell r="C1902" t="str">
            <v>ZDZIENNICKA</v>
          </cell>
          <cell r="D1902" t="str">
            <v>UKS Siódemka Świebodzin</v>
          </cell>
          <cell r="E1902">
            <v>34514</v>
          </cell>
        </row>
        <row r="1903">
          <cell r="A1903" t="str">
            <v>Z5373</v>
          </cell>
          <cell r="B1903" t="str">
            <v>Paweł</v>
          </cell>
          <cell r="C1903" t="str">
            <v>ZEMANEK</v>
          </cell>
          <cell r="D1903" t="str">
            <v>----</v>
          </cell>
          <cell r="E1903">
            <v>28539</v>
          </cell>
        </row>
        <row r="1904">
          <cell r="A1904" t="str">
            <v>Z5844</v>
          </cell>
          <cell r="B1904" t="str">
            <v>Agata</v>
          </cell>
          <cell r="C1904" t="str">
            <v>ZĘGOTA</v>
          </cell>
          <cell r="D1904" t="str">
            <v>SLKS Tramp Orneta</v>
          </cell>
          <cell r="E1904">
            <v>36944</v>
          </cell>
        </row>
        <row r="1905">
          <cell r="A1905" t="str">
            <v>Z6389</v>
          </cell>
          <cell r="B1905" t="str">
            <v>Adam</v>
          </cell>
          <cell r="C1905" t="str">
            <v>ZGLIŃSKI</v>
          </cell>
          <cell r="D1905" t="str">
            <v>KS Mazovia Płock</v>
          </cell>
          <cell r="E1905">
            <v>37919</v>
          </cell>
        </row>
        <row r="1906">
          <cell r="A1906" t="str">
            <v>Z5289</v>
          </cell>
          <cell r="B1906" t="str">
            <v>Dariusz</v>
          </cell>
          <cell r="C1906" t="str">
            <v>ZGORZAŁEK</v>
          </cell>
          <cell r="D1906" t="str">
            <v>----</v>
          </cell>
          <cell r="E1906">
            <v>21680</v>
          </cell>
        </row>
        <row r="1907">
          <cell r="A1907" t="str">
            <v>Z4953</v>
          </cell>
          <cell r="B1907" t="str">
            <v>Mirosław</v>
          </cell>
          <cell r="C1907" t="str">
            <v>ZIARNIAK</v>
          </cell>
          <cell r="D1907" t="str">
            <v>STB Energia Lubliniec</v>
          </cell>
          <cell r="E1907">
            <v>27084</v>
          </cell>
        </row>
        <row r="1908">
          <cell r="A1908" t="str">
            <v>Z6561</v>
          </cell>
          <cell r="B1908" t="str">
            <v>Mateusz</v>
          </cell>
          <cell r="C1908" t="str">
            <v>ZIEGERT</v>
          </cell>
          <cell r="D1908" t="str">
            <v>MMKS Gdańsk</v>
          </cell>
          <cell r="E1908">
            <v>37488</v>
          </cell>
        </row>
        <row r="1909">
          <cell r="A1909" t="str">
            <v>Z5978</v>
          </cell>
          <cell r="B1909" t="str">
            <v>Aleksander</v>
          </cell>
          <cell r="C1909" t="str">
            <v>ZIELENIEWSKI</v>
          </cell>
          <cell r="D1909" t="str">
            <v>AZS WAT Warszawa</v>
          </cell>
          <cell r="E1909">
            <v>37793</v>
          </cell>
        </row>
        <row r="1910">
          <cell r="A1910" t="str">
            <v>Z6540</v>
          </cell>
          <cell r="B1910" t="str">
            <v>Gabriela</v>
          </cell>
          <cell r="C1910" t="str">
            <v>ZIELIŃSKA</v>
          </cell>
          <cell r="D1910" t="str">
            <v>AZS WAT Warszawa</v>
          </cell>
          <cell r="E1910">
            <v>36753</v>
          </cell>
        </row>
        <row r="1911">
          <cell r="A1911" t="str">
            <v>Z4525</v>
          </cell>
          <cell r="B1911" t="str">
            <v>Karolina</v>
          </cell>
          <cell r="C1911" t="str">
            <v>ZIELIŃSKA</v>
          </cell>
          <cell r="D1911" t="str">
            <v>ŚKBad Harcownik Warszawa</v>
          </cell>
          <cell r="E1911">
            <v>36583</v>
          </cell>
        </row>
        <row r="1912">
          <cell r="A1912" t="str">
            <v>Z5318</v>
          </cell>
          <cell r="B1912" t="str">
            <v>Kornelia</v>
          </cell>
          <cell r="C1912" t="str">
            <v>ZIELIŃSKA</v>
          </cell>
          <cell r="D1912" t="str">
            <v>SKB Suwałki</v>
          </cell>
          <cell r="E1912">
            <v>37129</v>
          </cell>
        </row>
        <row r="1913">
          <cell r="A1913" t="str">
            <v>Z4775</v>
          </cell>
          <cell r="B1913" t="str">
            <v>Urszula</v>
          </cell>
          <cell r="C1913" t="str">
            <v>ZIELIŃSKA</v>
          </cell>
          <cell r="D1913" t="str">
            <v>----</v>
          </cell>
          <cell r="E1913">
            <v>29990</v>
          </cell>
        </row>
        <row r="1914">
          <cell r="A1914" t="str">
            <v>Z4617</v>
          </cell>
          <cell r="B1914" t="str">
            <v>Klaudia</v>
          </cell>
          <cell r="C1914" t="str">
            <v>ZIELNIK</v>
          </cell>
          <cell r="D1914" t="str">
            <v>SLKS Tramp Orneta</v>
          </cell>
          <cell r="E1914">
            <v>36680</v>
          </cell>
        </row>
        <row r="1915">
          <cell r="A1915" t="str">
            <v>Z4822</v>
          </cell>
          <cell r="B1915" t="str">
            <v>Julia</v>
          </cell>
          <cell r="C1915" t="str">
            <v>ZIEMIŃSKA</v>
          </cell>
          <cell r="D1915" t="str">
            <v>UKS Kiko Zamość</v>
          </cell>
          <cell r="E1915">
            <v>36272</v>
          </cell>
        </row>
        <row r="1916">
          <cell r="A1916" t="str">
            <v>Z6435</v>
          </cell>
          <cell r="B1916" t="str">
            <v>Kinga</v>
          </cell>
          <cell r="C1916" t="str">
            <v>ZIEMIŃSKA</v>
          </cell>
          <cell r="D1916" t="str">
            <v>UKS Kiko Zamość</v>
          </cell>
          <cell r="E1916">
            <v>38263</v>
          </cell>
        </row>
        <row r="1917">
          <cell r="A1917" t="str">
            <v>Z3408</v>
          </cell>
          <cell r="B1917" t="str">
            <v>Zenon</v>
          </cell>
          <cell r="C1917" t="str">
            <v>ZIENKOWICZ</v>
          </cell>
          <cell r="D1917" t="str">
            <v>----</v>
          </cell>
          <cell r="E1917">
            <v>13410</v>
          </cell>
        </row>
        <row r="1918">
          <cell r="A1918" t="str">
            <v>Z4461</v>
          </cell>
          <cell r="B1918" t="str">
            <v>Katarzyna</v>
          </cell>
          <cell r="C1918" t="str">
            <v>ZIĘBA</v>
          </cell>
          <cell r="D1918" t="str">
            <v>MKS Orlicz Suchedniów</v>
          </cell>
          <cell r="E1918">
            <v>36368</v>
          </cell>
        </row>
        <row r="1919">
          <cell r="A1919" t="str">
            <v>Z0652</v>
          </cell>
          <cell r="B1919" t="str">
            <v>Nadieżda</v>
          </cell>
          <cell r="C1919" t="str">
            <v>ZIĘBA</v>
          </cell>
          <cell r="D1919" t="str">
            <v>UKS Hubal Białystok</v>
          </cell>
          <cell r="E1919">
            <v>30823</v>
          </cell>
        </row>
        <row r="1920">
          <cell r="A1920" t="str">
            <v>Z6384</v>
          </cell>
          <cell r="B1920" t="str">
            <v>Weronika</v>
          </cell>
          <cell r="C1920" t="str">
            <v>ZIĘBA</v>
          </cell>
          <cell r="D1920" t="str">
            <v>MKS Orlicz Suchedniów</v>
          </cell>
          <cell r="E1920">
            <v>37928</v>
          </cell>
        </row>
        <row r="1921">
          <cell r="A1921" t="str">
            <v>Z6375</v>
          </cell>
          <cell r="B1921" t="str">
            <v>Aleksandra</v>
          </cell>
          <cell r="C1921" t="str">
            <v>ZIĘCIAK</v>
          </cell>
          <cell r="D1921" t="str">
            <v>UKSB Volant Mielec</v>
          </cell>
          <cell r="E1921">
            <v>37656</v>
          </cell>
        </row>
        <row r="1922">
          <cell r="A1922" t="str">
            <v>Z2604</v>
          </cell>
          <cell r="B1922" t="str">
            <v>Dominik</v>
          </cell>
          <cell r="C1922" t="str">
            <v>ZIĘTEK</v>
          </cell>
          <cell r="D1922" t="str">
            <v>UKS Kometa Sianów</v>
          </cell>
          <cell r="E1922">
            <v>34888</v>
          </cell>
        </row>
        <row r="1923">
          <cell r="A1923" t="str">
            <v>Z1098</v>
          </cell>
          <cell r="B1923" t="str">
            <v>Oliwia</v>
          </cell>
          <cell r="C1923" t="str">
            <v>ZIMNIEWSKA</v>
          </cell>
          <cell r="D1923" t="str">
            <v>UKS Orkan Przeźmierowo</v>
          </cell>
          <cell r="E1923">
            <v>32095</v>
          </cell>
        </row>
        <row r="1924">
          <cell r="A1924" t="str">
            <v>Z5988</v>
          </cell>
          <cell r="B1924" t="str">
            <v>Daria</v>
          </cell>
          <cell r="C1924" t="str">
            <v>ZIMNOL</v>
          </cell>
          <cell r="D1924" t="str">
            <v>UKS Plesbad Pszczyna</v>
          </cell>
          <cell r="E1924">
            <v>37812</v>
          </cell>
        </row>
        <row r="1925">
          <cell r="A1925" t="str">
            <v>Z6295</v>
          </cell>
          <cell r="B1925" t="str">
            <v>Wiktor</v>
          </cell>
          <cell r="C1925" t="str">
            <v>ZIMNY</v>
          </cell>
          <cell r="D1925" t="str">
            <v>MMKS Kędzierzyn-Koźle</v>
          </cell>
          <cell r="E1925">
            <v>38174</v>
          </cell>
        </row>
        <row r="1926">
          <cell r="A1926" t="str">
            <v>Z4412</v>
          </cell>
          <cell r="B1926" t="str">
            <v>Łukasz</v>
          </cell>
          <cell r="C1926" t="str">
            <v>ZIMOWSKI</v>
          </cell>
          <cell r="D1926" t="str">
            <v>UKS Badmin Gorlice</v>
          </cell>
          <cell r="E1926">
            <v>36697</v>
          </cell>
        </row>
        <row r="1927">
          <cell r="A1927" t="str">
            <v>Z1475</v>
          </cell>
          <cell r="B1927" t="str">
            <v>Czesław</v>
          </cell>
          <cell r="C1927" t="str">
            <v>ZIOBRO</v>
          </cell>
          <cell r="D1927" t="str">
            <v>----</v>
          </cell>
          <cell r="E1927">
            <v>13571</v>
          </cell>
        </row>
        <row r="1928">
          <cell r="A1928" t="str">
            <v>Z6404</v>
          </cell>
          <cell r="B1928" t="str">
            <v>Patryk</v>
          </cell>
          <cell r="C1928" t="str">
            <v>ZIOBRO</v>
          </cell>
          <cell r="D1928" t="str">
            <v>UKS Orbitek Straszęcin</v>
          </cell>
          <cell r="E1928">
            <v>38375</v>
          </cell>
        </row>
        <row r="1929">
          <cell r="A1929" t="str">
            <v>Z6400</v>
          </cell>
          <cell r="B1929" t="str">
            <v>Wioletta</v>
          </cell>
          <cell r="C1929" t="str">
            <v>ZIOŁO</v>
          </cell>
          <cell r="D1929" t="str">
            <v>----</v>
          </cell>
          <cell r="E1929">
            <v>37476</v>
          </cell>
        </row>
        <row r="1930">
          <cell r="A1930" t="str">
            <v>Z3838</v>
          </cell>
          <cell r="B1930" t="str">
            <v>Jakub</v>
          </cell>
          <cell r="C1930" t="str">
            <v>ZMUDA</v>
          </cell>
          <cell r="D1930" t="str">
            <v>UKS Orkan Przeźmierowo</v>
          </cell>
          <cell r="E1930">
            <v>36049</v>
          </cell>
        </row>
        <row r="1931">
          <cell r="A1931" t="str">
            <v>Z6035</v>
          </cell>
          <cell r="B1931" t="str">
            <v>Julia</v>
          </cell>
          <cell r="C1931" t="str">
            <v>ZUBIŃSKA</v>
          </cell>
          <cell r="D1931" t="str">
            <v>MKS Orlicz Suchedniów</v>
          </cell>
          <cell r="E1931">
            <v>37498</v>
          </cell>
        </row>
        <row r="1932">
          <cell r="A1932" t="str">
            <v>Z5400</v>
          </cell>
          <cell r="B1932" t="str">
            <v>Aleksandra</v>
          </cell>
          <cell r="C1932" t="str">
            <v>ZUCHNIARZ</v>
          </cell>
          <cell r="D1932" t="str">
            <v>PMKS Chrobry Piotrowice</v>
          </cell>
          <cell r="E1932">
            <v>37272</v>
          </cell>
        </row>
        <row r="1933">
          <cell r="A1933" t="str">
            <v>Z6287</v>
          </cell>
          <cell r="B1933" t="str">
            <v>Jakub</v>
          </cell>
          <cell r="C1933" t="str">
            <v>ZUCHNIARZ</v>
          </cell>
          <cell r="D1933" t="str">
            <v>PMKS Chrobry Piotrowice</v>
          </cell>
          <cell r="E1933">
            <v>37678</v>
          </cell>
        </row>
        <row r="1934">
          <cell r="A1934" t="str">
            <v>Z4671</v>
          </cell>
          <cell r="B1934" t="str">
            <v>Michał</v>
          </cell>
          <cell r="C1934" t="str">
            <v>ZUCHOWSKI</v>
          </cell>
          <cell r="D1934" t="str">
            <v>OTB Lotka Ostrów Wlkp.</v>
          </cell>
          <cell r="E1934">
            <v>36636</v>
          </cell>
        </row>
        <row r="1935">
          <cell r="A1935" t="str">
            <v>Z3158</v>
          </cell>
          <cell r="B1935" t="str">
            <v>Aleksandra</v>
          </cell>
          <cell r="C1935" t="str">
            <v>ZWIERZCHOWSKA</v>
          </cell>
          <cell r="D1935" t="str">
            <v>---------</v>
          </cell>
          <cell r="E1935">
            <v>35201</v>
          </cell>
        </row>
        <row r="1936">
          <cell r="A1936" t="str">
            <v>Z4312</v>
          </cell>
          <cell r="B1936" t="str">
            <v>Łukasz</v>
          </cell>
          <cell r="C1936" t="str">
            <v>ZWIERZCHOWSKI</v>
          </cell>
          <cell r="D1936" t="str">
            <v>UKSB Milenium Warszawa</v>
          </cell>
          <cell r="E1936">
            <v>37003</v>
          </cell>
        </row>
        <row r="1937">
          <cell r="A1937" t="str">
            <v>Z6409</v>
          </cell>
          <cell r="B1937" t="str">
            <v>Jakub</v>
          </cell>
          <cell r="C1937" t="str">
            <v>ZWINKA</v>
          </cell>
          <cell r="D1937" t="str">
            <v>UKS Orbitek Straszęcin</v>
          </cell>
          <cell r="E1937">
            <v>38369</v>
          </cell>
        </row>
        <row r="1938">
          <cell r="A1938" t="str">
            <v>Z6086</v>
          </cell>
          <cell r="B1938" t="str">
            <v>Klaudia</v>
          </cell>
          <cell r="C1938" t="str">
            <v>ZWOLAK</v>
          </cell>
          <cell r="D1938" t="str">
            <v>UKS Kiko Zamość</v>
          </cell>
          <cell r="E1938">
            <v>37908</v>
          </cell>
        </row>
        <row r="1939">
          <cell r="A1939" t="str">
            <v>Z6532</v>
          </cell>
          <cell r="B1939" t="str">
            <v>Magdalena</v>
          </cell>
          <cell r="C1939" t="str">
            <v>ZYGMUNT</v>
          </cell>
          <cell r="D1939" t="str">
            <v>SKB Suwałki</v>
          </cell>
          <cell r="E1939">
            <v>37075</v>
          </cell>
        </row>
        <row r="1940">
          <cell r="A1940" t="str">
            <v>Z5935</v>
          </cell>
          <cell r="B1940" t="str">
            <v>Małgorzata</v>
          </cell>
          <cell r="C1940" t="str">
            <v>ZYWERT</v>
          </cell>
          <cell r="D1940" t="str">
            <v>UKS Plesbad Pszczyna</v>
          </cell>
          <cell r="E1940">
            <v>37393</v>
          </cell>
        </row>
        <row r="1941">
          <cell r="A1941" t="str">
            <v>Ż6290</v>
          </cell>
          <cell r="B1941" t="str">
            <v>Agnieszka</v>
          </cell>
          <cell r="C1941" t="str">
            <v>ŻAK</v>
          </cell>
          <cell r="D1941" t="str">
            <v>----</v>
          </cell>
          <cell r="E1941">
            <v>36688</v>
          </cell>
        </row>
        <row r="1942">
          <cell r="A1942" t="str">
            <v>Ż6045</v>
          </cell>
          <cell r="B1942" t="str">
            <v>Kaja</v>
          </cell>
          <cell r="C1942" t="str">
            <v>ŻAK</v>
          </cell>
          <cell r="D1942" t="str">
            <v>UKS Ostrówek</v>
          </cell>
          <cell r="E1942">
            <v>38017</v>
          </cell>
        </row>
        <row r="1943">
          <cell r="A1943" t="str">
            <v>Ż6145</v>
          </cell>
          <cell r="B1943" t="str">
            <v>Piotr</v>
          </cell>
          <cell r="C1943" t="str">
            <v>ŻAK</v>
          </cell>
          <cell r="D1943" t="str">
            <v>UKS GOLICE</v>
          </cell>
          <cell r="E1943">
            <v>36543</v>
          </cell>
        </row>
        <row r="1944">
          <cell r="A1944" t="str">
            <v>Ż5885</v>
          </cell>
          <cell r="B1944" t="str">
            <v>Alicja</v>
          </cell>
          <cell r="C1944" t="str">
            <v>ŻARCZYŃSKA</v>
          </cell>
          <cell r="D1944" t="str">
            <v>UKS Smecz Milicz</v>
          </cell>
          <cell r="E1944">
            <v>36978</v>
          </cell>
        </row>
        <row r="1945">
          <cell r="A1945" t="str">
            <v>Ż5308</v>
          </cell>
          <cell r="B1945" t="str">
            <v>Dagobert</v>
          </cell>
          <cell r="C1945" t="str">
            <v>ŻARCZYŃSKI</v>
          </cell>
          <cell r="D1945" t="str">
            <v>UKS Smecz Milicz</v>
          </cell>
          <cell r="E1945">
            <v>35891</v>
          </cell>
        </row>
        <row r="1946">
          <cell r="A1946" t="str">
            <v>Ż6352</v>
          </cell>
          <cell r="B1946" t="str">
            <v>Mateusz</v>
          </cell>
          <cell r="C1946" t="str">
            <v>ŻEBROWSKI</v>
          </cell>
          <cell r="D1946" t="str">
            <v>KSR Wolant Łódź</v>
          </cell>
          <cell r="E1946">
            <v>36930</v>
          </cell>
        </row>
        <row r="1947">
          <cell r="A1947" t="str">
            <v>Ż5216</v>
          </cell>
          <cell r="B1947" t="str">
            <v>Patryk</v>
          </cell>
          <cell r="C1947" t="str">
            <v>ŻEGARSKI</v>
          </cell>
          <cell r="D1947" t="str">
            <v>SKB Suwałki</v>
          </cell>
          <cell r="E1947">
            <v>37201</v>
          </cell>
        </row>
        <row r="1948">
          <cell r="A1948" t="str">
            <v>Ż6436</v>
          </cell>
          <cell r="B1948" t="str">
            <v>Łucja</v>
          </cell>
          <cell r="C1948" t="str">
            <v>ŻELAZNY</v>
          </cell>
          <cell r="D1948" t="str">
            <v>UKS Kiko Zamość</v>
          </cell>
          <cell r="E1948">
            <v>38570</v>
          </cell>
        </row>
        <row r="1949">
          <cell r="A1949" t="str">
            <v>Ż6148</v>
          </cell>
          <cell r="B1949" t="str">
            <v>Magdalena</v>
          </cell>
          <cell r="C1949" t="str">
            <v>ŻERDZIŃSKA</v>
          </cell>
          <cell r="D1949" t="str">
            <v>AZS WAT Warszawa</v>
          </cell>
          <cell r="E1949">
            <v>34195</v>
          </cell>
        </row>
        <row r="1950">
          <cell r="A1950" t="str">
            <v>Ż4490</v>
          </cell>
          <cell r="B1950" t="str">
            <v>Martyna</v>
          </cell>
          <cell r="C1950" t="str">
            <v>ŻMIJEWSKA</v>
          </cell>
          <cell r="D1950" t="str">
            <v>UKS Dwójka Wesoła</v>
          </cell>
          <cell r="E1950">
            <v>35686</v>
          </cell>
        </row>
        <row r="1951">
          <cell r="A1951" t="str">
            <v>Ż4858</v>
          </cell>
          <cell r="B1951" t="str">
            <v>Dawid</v>
          </cell>
          <cell r="C1951" t="str">
            <v>ŻMÓJDZIN</v>
          </cell>
          <cell r="D1951" t="str">
            <v>UKS Hubal Białystok</v>
          </cell>
          <cell r="E1951">
            <v>37158</v>
          </cell>
        </row>
        <row r="1952">
          <cell r="A1952" t="str">
            <v>Ż6487</v>
          </cell>
          <cell r="B1952" t="str">
            <v>Kornel</v>
          </cell>
          <cell r="C1952" t="str">
            <v>ŻOŁYŃSKI</v>
          </cell>
          <cell r="D1952" t="str">
            <v>ULKS Lotka gm.Olsztyn</v>
          </cell>
          <cell r="E1952">
            <v>38070</v>
          </cell>
        </row>
        <row r="1953">
          <cell r="A1953" t="str">
            <v>Ż2552</v>
          </cell>
          <cell r="B1953" t="str">
            <v>Jan</v>
          </cell>
          <cell r="C1953" t="str">
            <v>ŻÓRAWIŃSKI</v>
          </cell>
          <cell r="D1953" t="str">
            <v>----</v>
          </cell>
          <cell r="E1953">
            <v>20810</v>
          </cell>
        </row>
        <row r="1954">
          <cell r="A1954" t="str">
            <v>Ż5193</v>
          </cell>
          <cell r="B1954" t="str">
            <v>Natalia</v>
          </cell>
          <cell r="C1954" t="str">
            <v>ŻUJEWSKA</v>
          </cell>
          <cell r="D1954" t="str">
            <v>UKS Kiko Zamość</v>
          </cell>
          <cell r="E1954">
            <v>36574</v>
          </cell>
        </row>
        <row r="1955">
          <cell r="A1955" t="str">
            <v>Ż6194</v>
          </cell>
          <cell r="B1955" t="str">
            <v>Kamila</v>
          </cell>
          <cell r="C1955" t="str">
            <v>ŻUKOWSKA</v>
          </cell>
          <cell r="D1955" t="str">
            <v>KKS Warmia Olsztyn</v>
          </cell>
          <cell r="E1955">
            <v>37375</v>
          </cell>
        </row>
        <row r="1956">
          <cell r="A1956" t="str">
            <v>Ż5592</v>
          </cell>
          <cell r="B1956" t="str">
            <v>Nina</v>
          </cell>
          <cell r="C1956" t="str">
            <v>ŻWAN</v>
          </cell>
          <cell r="D1956" t="str">
            <v>UTS Akro-Bad Warszawa</v>
          </cell>
          <cell r="E1956">
            <v>37444</v>
          </cell>
        </row>
        <row r="1957">
          <cell r="A1957" t="str">
            <v>Ż6280</v>
          </cell>
          <cell r="B1957" t="str">
            <v>Aleksandra</v>
          </cell>
          <cell r="C1957" t="str">
            <v>ŻYGADŁO</v>
          </cell>
          <cell r="D1957" t="str">
            <v>MMKS Kędzierzyn-Koźle</v>
          </cell>
          <cell r="E1957">
            <v>37975</v>
          </cell>
        </row>
        <row r="1958">
          <cell r="A1958" t="str">
            <v>Ż5010</v>
          </cell>
          <cell r="B1958" t="str">
            <v>Karolina</v>
          </cell>
          <cell r="C1958" t="str">
            <v>ŻYGADŁO</v>
          </cell>
          <cell r="D1958" t="str">
            <v>MMKS Kędzierzyn-Koźle</v>
          </cell>
          <cell r="E1958">
            <v>37124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gł sk"/>
      <sheetName val="zgł sm"/>
      <sheetName val="zgł dk"/>
      <sheetName val="zgł dm"/>
      <sheetName val="zgł mx"/>
      <sheetName val="kol sk"/>
      <sheetName val="kol sm"/>
      <sheetName val="kol dk"/>
      <sheetName val="kol dm"/>
      <sheetName val="kol mx"/>
      <sheetName val="zawodnicy"/>
      <sheetName val="E"/>
      <sheetName val="J"/>
      <sheetName val="JM"/>
      <sheetName val="M"/>
      <sheetName val="MM"/>
    </sheetNames>
    <sheetDataSet>
      <sheetData sheetId="10">
        <row r="1">
          <cell r="A1" t="str">
            <v>PZBADNR</v>
          </cell>
          <cell r="B1" t="str">
            <v>IMIĘ</v>
          </cell>
          <cell r="C1" t="str">
            <v>NAZWISKO</v>
          </cell>
          <cell r="D1" t="str">
            <v>KLUB</v>
          </cell>
          <cell r="E1" t="str">
            <v>DATAUR</v>
          </cell>
        </row>
        <row r="2">
          <cell r="A2" t="str">
            <v>A5102</v>
          </cell>
          <cell r="B2" t="str">
            <v>Paweł</v>
          </cell>
          <cell r="C2" t="str">
            <v>ABRAMOWICZ</v>
          </cell>
          <cell r="D2" t="str">
            <v>----</v>
          </cell>
          <cell r="E2">
            <v>27529</v>
          </cell>
        </row>
        <row r="3">
          <cell r="A3" t="str">
            <v>A4673</v>
          </cell>
          <cell r="B3" t="str">
            <v>Szymon</v>
          </cell>
          <cell r="C3" t="str">
            <v>ADAMCZUK</v>
          </cell>
          <cell r="D3" t="str">
            <v>UKS Kiko Zamość</v>
          </cell>
          <cell r="E3">
            <v>36210</v>
          </cell>
        </row>
        <row r="4">
          <cell r="A4" t="str">
            <v>A4956</v>
          </cell>
          <cell r="B4" t="str">
            <v>Agata</v>
          </cell>
          <cell r="C4" t="str">
            <v>ADAMCZYK</v>
          </cell>
          <cell r="D4" t="str">
            <v>PMKS Chrobry Piotrowice</v>
          </cell>
          <cell r="E4">
            <v>35891</v>
          </cell>
        </row>
        <row r="5">
          <cell r="A5" t="str">
            <v>A5362</v>
          </cell>
          <cell r="B5" t="str">
            <v>Dominika</v>
          </cell>
          <cell r="C5" t="str">
            <v>ADAMCZYK</v>
          </cell>
          <cell r="D5" t="str">
            <v>PMKS Chrobry Piotrowice</v>
          </cell>
          <cell r="E5">
            <v>33702</v>
          </cell>
        </row>
        <row r="6">
          <cell r="A6" t="str">
            <v>A 018</v>
          </cell>
          <cell r="B6" t="str">
            <v>Mirosław</v>
          </cell>
          <cell r="C6" t="str">
            <v>ADAMCZYK</v>
          </cell>
          <cell r="D6" t="str">
            <v>----</v>
          </cell>
          <cell r="E6">
            <v>22911</v>
          </cell>
        </row>
        <row r="7">
          <cell r="A7" t="str">
            <v>A4292</v>
          </cell>
          <cell r="B7" t="str">
            <v>Wiktoria</v>
          </cell>
          <cell r="C7" t="str">
            <v>ADAMEK</v>
          </cell>
          <cell r="D7" t="str">
            <v>UKS Ząbkowice Dąbrowa Górn.</v>
          </cell>
          <cell r="E7">
            <v>36442</v>
          </cell>
        </row>
        <row r="8">
          <cell r="A8" t="str">
            <v>A5008</v>
          </cell>
          <cell r="B8" t="str">
            <v>Krzysztof</v>
          </cell>
          <cell r="C8" t="str">
            <v>ADAŚKO</v>
          </cell>
          <cell r="D8" t="str">
            <v>UKS Plesbad Pszczyna</v>
          </cell>
          <cell r="E8">
            <v>36014</v>
          </cell>
        </row>
        <row r="9">
          <cell r="A9" t="str">
            <v>A3414</v>
          </cell>
          <cell r="B9" t="str">
            <v>Piotr</v>
          </cell>
          <cell r="C9" t="str">
            <v>AGACIŃSKI</v>
          </cell>
          <cell r="D9" t="str">
            <v>----</v>
          </cell>
          <cell r="E9">
            <v>18766</v>
          </cell>
        </row>
        <row r="10">
          <cell r="A10" t="str">
            <v>A3577</v>
          </cell>
          <cell r="B10" t="str">
            <v>Urszula</v>
          </cell>
          <cell r="C10" t="str">
            <v>ALBRECHT</v>
          </cell>
          <cell r="D10" t="str">
            <v>----</v>
          </cell>
          <cell r="E10">
            <v>35593</v>
          </cell>
        </row>
        <row r="11">
          <cell r="A11" t="str">
            <v>A2789</v>
          </cell>
          <cell r="B11" t="str">
            <v>Filip</v>
          </cell>
          <cell r="C11" t="str">
            <v>ALBRYCHT</v>
          </cell>
          <cell r="D11" t="str">
            <v>MKS Dwójka Blachownia</v>
          </cell>
          <cell r="E11">
            <v>34282</v>
          </cell>
        </row>
        <row r="12">
          <cell r="A12" t="str">
            <v>A5420</v>
          </cell>
          <cell r="B12" t="str">
            <v>Przemysław</v>
          </cell>
          <cell r="C12" t="str">
            <v>ALEKSANDROWICZ</v>
          </cell>
          <cell r="D12" t="str">
            <v>----</v>
          </cell>
          <cell r="E12">
            <v>28809</v>
          </cell>
        </row>
        <row r="13">
          <cell r="A13" t="str">
            <v>A2616</v>
          </cell>
          <cell r="B13" t="str">
            <v>Adam</v>
          </cell>
          <cell r="C13" t="str">
            <v>ANDRZEJEWSKI</v>
          </cell>
          <cell r="D13" t="str">
            <v>----</v>
          </cell>
          <cell r="E13">
            <v>34634</v>
          </cell>
        </row>
        <row r="14">
          <cell r="A14" t="str">
            <v>A3592</v>
          </cell>
          <cell r="B14" t="str">
            <v>Szymon</v>
          </cell>
          <cell r="C14" t="str">
            <v>ANDRZEJEWSKI</v>
          </cell>
          <cell r="D14" t="str">
            <v>----</v>
          </cell>
          <cell r="E14">
            <v>35898</v>
          </cell>
        </row>
        <row r="15">
          <cell r="A15" t="str">
            <v>A5040</v>
          </cell>
          <cell r="B15" t="str">
            <v>Oliwia</v>
          </cell>
          <cell r="C15" t="str">
            <v>ANGOWSKA</v>
          </cell>
          <cell r="D15" t="str">
            <v>LUKS Krokus Góralice</v>
          </cell>
          <cell r="E15">
            <v>36774</v>
          </cell>
        </row>
        <row r="16">
          <cell r="A16" t="str">
            <v>A5374</v>
          </cell>
          <cell r="B16" t="str">
            <v>Eryk</v>
          </cell>
          <cell r="C16" t="str">
            <v>ANIOŁCZYK</v>
          </cell>
          <cell r="D16" t="str">
            <v>----</v>
          </cell>
          <cell r="E16">
            <v>37008</v>
          </cell>
        </row>
        <row r="17">
          <cell r="A17" t="str">
            <v>A5144</v>
          </cell>
          <cell r="B17" t="str">
            <v>Jonasz</v>
          </cell>
          <cell r="C17" t="str">
            <v>ANSION</v>
          </cell>
          <cell r="D17" t="str">
            <v>UKS Kopernik Słupca</v>
          </cell>
          <cell r="E17">
            <v>36081</v>
          </cell>
        </row>
        <row r="18">
          <cell r="A18" t="str">
            <v>A4397</v>
          </cell>
          <cell r="B18" t="str">
            <v>Kamila</v>
          </cell>
          <cell r="C18" t="str">
            <v>ANTKOWIAK</v>
          </cell>
          <cell r="D18" t="str">
            <v>UKS Siódemka Świebodzin</v>
          </cell>
          <cell r="E18">
            <v>37212</v>
          </cell>
        </row>
        <row r="19">
          <cell r="A19" t="str">
            <v>A1439</v>
          </cell>
          <cell r="B19" t="str">
            <v>Andrzej</v>
          </cell>
          <cell r="C19" t="str">
            <v>ANTOSIEWICZ</v>
          </cell>
          <cell r="D19" t="str">
            <v>----</v>
          </cell>
          <cell r="E19">
            <v>17476</v>
          </cell>
        </row>
        <row r="20">
          <cell r="A20" t="str">
            <v>A2054</v>
          </cell>
          <cell r="B20" t="str">
            <v>Kornel</v>
          </cell>
          <cell r="C20" t="str">
            <v>APOSTOLIK</v>
          </cell>
          <cell r="D20" t="str">
            <v>AZSAGH Kraków</v>
          </cell>
          <cell r="E20">
            <v>32525</v>
          </cell>
        </row>
        <row r="21">
          <cell r="A21" t="str">
            <v>A4863</v>
          </cell>
          <cell r="B21" t="str">
            <v>Patrycja</v>
          </cell>
          <cell r="C21" t="str">
            <v>ARABASZ</v>
          </cell>
          <cell r="D21" t="str">
            <v>MKS Orlicz Suchedniów</v>
          </cell>
          <cell r="E21">
            <v>36704</v>
          </cell>
        </row>
        <row r="22">
          <cell r="A22" t="str">
            <v>A5115</v>
          </cell>
          <cell r="B22" t="str">
            <v>Artur</v>
          </cell>
          <cell r="C22" t="str">
            <v>AROUTIOUNIAN</v>
          </cell>
          <cell r="D22" t="str">
            <v>MMKS Gdańsk</v>
          </cell>
          <cell r="E22">
            <v>36417</v>
          </cell>
        </row>
        <row r="23">
          <cell r="A23" t="str">
            <v>A1634</v>
          </cell>
          <cell r="B23" t="str">
            <v>Dominik</v>
          </cell>
          <cell r="C23" t="str">
            <v>AUGUSTYN</v>
          </cell>
          <cell r="D23" t="str">
            <v>SKB Piast Słupsk</v>
          </cell>
          <cell r="E23">
            <v>32878</v>
          </cell>
        </row>
        <row r="24">
          <cell r="A24" t="str">
            <v>A0104</v>
          </cell>
          <cell r="B24" t="str">
            <v>Kamila</v>
          </cell>
          <cell r="C24" t="str">
            <v>AUGUSTYN</v>
          </cell>
          <cell r="D24" t="str">
            <v>SKB Suwałki</v>
          </cell>
          <cell r="E24">
            <v>29965</v>
          </cell>
        </row>
        <row r="25">
          <cell r="A25" t="str">
            <v>A0542</v>
          </cell>
          <cell r="B25" t="str">
            <v>Krzysztof</v>
          </cell>
          <cell r="C25" t="str">
            <v>AUGUSTYN</v>
          </cell>
          <cell r="D25" t="str">
            <v>SKB Piast Słupsk</v>
          </cell>
          <cell r="E25">
            <v>21309</v>
          </cell>
        </row>
        <row r="26">
          <cell r="A26" t="str">
            <v>B5739</v>
          </cell>
          <cell r="B26" t="str">
            <v>Paulina</v>
          </cell>
          <cell r="C26" t="str">
            <v>BABICKA</v>
          </cell>
          <cell r="D26" t="str">
            <v>UKS Kiko Zamość</v>
          </cell>
          <cell r="E26">
            <v>37595</v>
          </cell>
        </row>
        <row r="27">
          <cell r="A27" t="str">
            <v>B3607</v>
          </cell>
          <cell r="B27" t="str">
            <v>Jakub</v>
          </cell>
          <cell r="C27" t="str">
            <v>BABORSKI</v>
          </cell>
          <cell r="D27" t="str">
            <v>UKS Plesbad Pszczyna</v>
          </cell>
          <cell r="E27">
            <v>34925</v>
          </cell>
        </row>
        <row r="28">
          <cell r="A28" t="str">
            <v>B5840</v>
          </cell>
          <cell r="B28" t="str">
            <v>Filip</v>
          </cell>
          <cell r="C28" t="str">
            <v>BAER</v>
          </cell>
          <cell r="D28" t="str">
            <v>UKS Iskra Babimost</v>
          </cell>
          <cell r="E28">
            <v>37088</v>
          </cell>
        </row>
        <row r="29">
          <cell r="A29" t="str">
            <v>B5863</v>
          </cell>
          <cell r="B29" t="str">
            <v>Julia</v>
          </cell>
          <cell r="C29" t="str">
            <v>BAJERSKA</v>
          </cell>
          <cell r="D29" t="str">
            <v>MMKS Gdańsk</v>
          </cell>
          <cell r="E29">
            <v>38294</v>
          </cell>
        </row>
        <row r="30">
          <cell r="A30" t="str">
            <v>B5224</v>
          </cell>
          <cell r="B30" t="str">
            <v>Sara</v>
          </cell>
          <cell r="C30" t="str">
            <v>BAJURA</v>
          </cell>
          <cell r="D30" t="str">
            <v>UKS Unia Bieruń</v>
          </cell>
          <cell r="E30">
            <v>34876</v>
          </cell>
        </row>
        <row r="31">
          <cell r="A31" t="str">
            <v>B5329</v>
          </cell>
          <cell r="B31" t="str">
            <v>Paweł</v>
          </cell>
          <cell r="C31" t="str">
            <v>BAKUN</v>
          </cell>
          <cell r="D31" t="str">
            <v>PTS Puszczykowo</v>
          </cell>
          <cell r="E31">
            <v>34936</v>
          </cell>
        </row>
        <row r="32">
          <cell r="A32" t="str">
            <v>B4184</v>
          </cell>
          <cell r="B32" t="str">
            <v>Milena</v>
          </cell>
          <cell r="C32" t="str">
            <v>BAŁON</v>
          </cell>
          <cell r="D32" t="str">
            <v>SKB Suwałki</v>
          </cell>
          <cell r="E32">
            <v>35670</v>
          </cell>
        </row>
        <row r="33">
          <cell r="A33" t="str">
            <v>B4340</v>
          </cell>
          <cell r="B33" t="str">
            <v>Ewelina</v>
          </cell>
          <cell r="C33" t="str">
            <v>BANACH</v>
          </cell>
          <cell r="D33" t="str">
            <v>MLKS Solec Kuj.</v>
          </cell>
          <cell r="E33">
            <v>36452</v>
          </cell>
        </row>
        <row r="34">
          <cell r="A34" t="str">
            <v>B5710</v>
          </cell>
          <cell r="B34" t="str">
            <v>Oliwia</v>
          </cell>
          <cell r="C34" t="str">
            <v>BANACHOWICZ</v>
          </cell>
          <cell r="D34" t="str">
            <v>UKS 70 Płock</v>
          </cell>
          <cell r="E34">
            <v>37990</v>
          </cell>
        </row>
        <row r="35">
          <cell r="A35" t="str">
            <v>B4512</v>
          </cell>
          <cell r="B35" t="str">
            <v>Michalina</v>
          </cell>
          <cell r="C35" t="str">
            <v>BANASIK</v>
          </cell>
          <cell r="D35" t="str">
            <v>BKS Kolejarz Katowice</v>
          </cell>
          <cell r="E35">
            <v>36234</v>
          </cell>
        </row>
        <row r="36">
          <cell r="A36" t="str">
            <v>B5607</v>
          </cell>
          <cell r="B36" t="str">
            <v>Marcelina</v>
          </cell>
          <cell r="C36" t="str">
            <v>BAR</v>
          </cell>
          <cell r="D36" t="str">
            <v>UKSB Volant Mielec</v>
          </cell>
          <cell r="E36">
            <v>36980</v>
          </cell>
        </row>
        <row r="37">
          <cell r="A37" t="str">
            <v>B5779</v>
          </cell>
          <cell r="B37" t="str">
            <v>Błażej</v>
          </cell>
          <cell r="C37" t="str">
            <v>BARAN</v>
          </cell>
          <cell r="D37" t="str">
            <v>UKS Orliki Ropica Polska</v>
          </cell>
          <cell r="E37">
            <v>36174</v>
          </cell>
        </row>
        <row r="38">
          <cell r="A38" t="str">
            <v>B2999</v>
          </cell>
          <cell r="B38" t="str">
            <v>Maciej</v>
          </cell>
          <cell r="C38" t="str">
            <v>BARAN</v>
          </cell>
          <cell r="D38" t="str">
            <v>UKS Sokół Ropczyce</v>
          </cell>
          <cell r="E38">
            <v>28304</v>
          </cell>
        </row>
        <row r="39">
          <cell r="A39" t="str">
            <v>B3552</v>
          </cell>
          <cell r="B39" t="str">
            <v>Mateusz</v>
          </cell>
          <cell r="C39" t="str">
            <v>BARAN</v>
          </cell>
          <cell r="D39" t="str">
            <v>UKS Kiko Zamość</v>
          </cell>
          <cell r="E39">
            <v>35151</v>
          </cell>
        </row>
        <row r="40">
          <cell r="A40" t="str">
            <v>B3655</v>
          </cell>
          <cell r="B40" t="str">
            <v>Katarzyna</v>
          </cell>
          <cell r="C40" t="str">
            <v>BARANOWSKA</v>
          </cell>
          <cell r="D40" t="str">
            <v>UKS Hubal Białystok</v>
          </cell>
          <cell r="E40">
            <v>27778</v>
          </cell>
        </row>
        <row r="41">
          <cell r="A41" t="str">
            <v>B2335</v>
          </cell>
          <cell r="B41" t="str">
            <v>Konrad</v>
          </cell>
          <cell r="C41" t="str">
            <v>BARANOWSKI</v>
          </cell>
          <cell r="D41" t="str">
            <v>UKS Hubal Białystok</v>
          </cell>
          <cell r="E41">
            <v>34113</v>
          </cell>
        </row>
        <row r="42">
          <cell r="A42" t="str">
            <v>B4533</v>
          </cell>
          <cell r="B42" t="str">
            <v>Marcin</v>
          </cell>
          <cell r="C42" t="str">
            <v>BARANOWSKI</v>
          </cell>
          <cell r="D42" t="str">
            <v>AZSOŚ Łódź</v>
          </cell>
          <cell r="E42">
            <v>28589</v>
          </cell>
        </row>
        <row r="43">
          <cell r="A43" t="str">
            <v>B4648</v>
          </cell>
          <cell r="B43" t="str">
            <v>Hanna</v>
          </cell>
          <cell r="C43" t="str">
            <v>BARAŃSKA</v>
          </cell>
          <cell r="D43" t="str">
            <v>ZKB Maced Polanów</v>
          </cell>
          <cell r="E43">
            <v>36336</v>
          </cell>
        </row>
        <row r="44">
          <cell r="A44" t="str">
            <v>B4647</v>
          </cell>
          <cell r="B44" t="str">
            <v>Monika</v>
          </cell>
          <cell r="C44" t="str">
            <v>BARAŃSKA</v>
          </cell>
          <cell r="D44" t="str">
            <v>ZKB Maced Polanów</v>
          </cell>
          <cell r="E44">
            <v>36716</v>
          </cell>
        </row>
        <row r="45">
          <cell r="A45" t="str">
            <v>B5525</v>
          </cell>
          <cell r="B45" t="str">
            <v>Michał</v>
          </cell>
          <cell r="C45" t="str">
            <v>BARAŃSKI</v>
          </cell>
          <cell r="D45" t="str">
            <v>SKB Suwałki</v>
          </cell>
          <cell r="E45">
            <v>36840</v>
          </cell>
        </row>
        <row r="46">
          <cell r="A46" t="str">
            <v>B4326</v>
          </cell>
          <cell r="B46" t="str">
            <v>Michał</v>
          </cell>
          <cell r="C46" t="str">
            <v>BARBARSKI</v>
          </cell>
          <cell r="D46" t="str">
            <v>UKS Jedynka Ruciane-Nida</v>
          </cell>
          <cell r="E46">
            <v>36115</v>
          </cell>
        </row>
        <row r="47">
          <cell r="A47" t="str">
            <v>B2905</v>
          </cell>
          <cell r="B47" t="str">
            <v>Maciej</v>
          </cell>
          <cell r="C47" t="str">
            <v>BARCHANOWSKI</v>
          </cell>
          <cell r="D47" t="str">
            <v>SKB Piast Słupsk</v>
          </cell>
          <cell r="E47">
            <v>34803</v>
          </cell>
        </row>
        <row r="48">
          <cell r="A48" t="str">
            <v>B3564</v>
          </cell>
          <cell r="B48" t="str">
            <v>Kinga</v>
          </cell>
          <cell r="C48" t="str">
            <v>BARNA</v>
          </cell>
          <cell r="D48" t="str">
            <v>UKS 2 Sobótka</v>
          </cell>
          <cell r="E48">
            <v>35389</v>
          </cell>
        </row>
        <row r="49">
          <cell r="A49" t="str">
            <v>B1547</v>
          </cell>
          <cell r="B49" t="str">
            <v>Łukasz</v>
          </cell>
          <cell r="C49" t="str">
            <v>BARSZCZEWSKI</v>
          </cell>
          <cell r="D49" t="str">
            <v>LKS Technik Głubczyce</v>
          </cell>
          <cell r="E49">
            <v>32392</v>
          </cell>
        </row>
        <row r="50">
          <cell r="A50" t="str">
            <v>B5415</v>
          </cell>
          <cell r="B50" t="str">
            <v>Patryk</v>
          </cell>
          <cell r="C50" t="str">
            <v>BARTECKI</v>
          </cell>
          <cell r="D50" t="str">
            <v>UKS Plesbad Pszczyna</v>
          </cell>
          <cell r="E50">
            <v>37382</v>
          </cell>
        </row>
        <row r="51">
          <cell r="A51" t="str">
            <v>B4079</v>
          </cell>
          <cell r="B51" t="str">
            <v>Kamil</v>
          </cell>
          <cell r="C51" t="str">
            <v>BARTKIEWICZ</v>
          </cell>
          <cell r="D51" t="str">
            <v>UKS Ząbkowice Dąbrowa Górn.</v>
          </cell>
          <cell r="E51">
            <v>36006</v>
          </cell>
        </row>
        <row r="52">
          <cell r="A52" t="str">
            <v>B4897</v>
          </cell>
          <cell r="B52" t="str">
            <v>Natalia</v>
          </cell>
          <cell r="C52" t="str">
            <v>BARTKOWSKA</v>
          </cell>
          <cell r="D52" t="str">
            <v>UKS 70 Płock</v>
          </cell>
          <cell r="E52">
            <v>36601</v>
          </cell>
        </row>
        <row r="53">
          <cell r="A53" t="str">
            <v>B5823</v>
          </cell>
          <cell r="B53" t="str">
            <v>Jan</v>
          </cell>
          <cell r="C53" t="str">
            <v>BARTLET</v>
          </cell>
          <cell r="D53" t="str">
            <v>UKSB Milenium Warszawa</v>
          </cell>
          <cell r="E53">
            <v>38145</v>
          </cell>
        </row>
        <row r="54">
          <cell r="A54" t="str">
            <v>B5002</v>
          </cell>
          <cell r="B54" t="str">
            <v>Waldemar</v>
          </cell>
          <cell r="C54" t="str">
            <v>BARTŁOMIEJCZYK</v>
          </cell>
          <cell r="D54" t="str">
            <v>----</v>
          </cell>
          <cell r="E54">
            <v>24248</v>
          </cell>
        </row>
        <row r="55">
          <cell r="A55" t="str">
            <v>B4861</v>
          </cell>
          <cell r="B55" t="str">
            <v>Iga</v>
          </cell>
          <cell r="C55" t="str">
            <v>BARTMAŃSKA</v>
          </cell>
          <cell r="D55" t="str">
            <v>KS Match Point Ślęza</v>
          </cell>
          <cell r="E55">
            <v>38461</v>
          </cell>
        </row>
        <row r="56">
          <cell r="A56" t="str">
            <v>B5153</v>
          </cell>
          <cell r="B56" t="str">
            <v>Jędrzej</v>
          </cell>
          <cell r="C56" t="str">
            <v>BARTOL</v>
          </cell>
          <cell r="D56" t="str">
            <v>----</v>
          </cell>
          <cell r="E56">
            <v>35612</v>
          </cell>
        </row>
        <row r="57">
          <cell r="A57" t="str">
            <v>B2285</v>
          </cell>
          <cell r="B57" t="str">
            <v>Zbigniew</v>
          </cell>
          <cell r="C57" t="str">
            <v>BARTOSZ</v>
          </cell>
          <cell r="D57" t="str">
            <v>----</v>
          </cell>
          <cell r="E57">
            <v>22157</v>
          </cell>
        </row>
        <row r="58">
          <cell r="A58" t="str">
            <v>B4553</v>
          </cell>
          <cell r="B58" t="str">
            <v>Karolina</v>
          </cell>
          <cell r="C58" t="str">
            <v>BARZYK</v>
          </cell>
          <cell r="D58" t="str">
            <v>UKS Orliki Ropica Polska</v>
          </cell>
          <cell r="E58">
            <v>36059</v>
          </cell>
        </row>
        <row r="59">
          <cell r="A59" t="str">
            <v>B5199</v>
          </cell>
          <cell r="B59" t="str">
            <v>Olivia</v>
          </cell>
          <cell r="C59" t="str">
            <v>BATKO</v>
          </cell>
          <cell r="D59" t="str">
            <v>MKB Lednik Miastko</v>
          </cell>
          <cell r="E59">
            <v>36120</v>
          </cell>
        </row>
        <row r="60">
          <cell r="A60" t="str">
            <v>B 069</v>
          </cell>
          <cell r="B60" t="str">
            <v>Bożena</v>
          </cell>
          <cell r="C60" t="str">
            <v>BĄK</v>
          </cell>
          <cell r="D60" t="str">
            <v>----</v>
          </cell>
          <cell r="E60">
            <v>24135</v>
          </cell>
        </row>
        <row r="61">
          <cell r="A61" t="str">
            <v>B2062</v>
          </cell>
          <cell r="B61" t="str">
            <v>Jarosław</v>
          </cell>
          <cell r="C61" t="str">
            <v>BĄK</v>
          </cell>
          <cell r="D61" t="str">
            <v>----</v>
          </cell>
          <cell r="E61">
            <v>24644</v>
          </cell>
        </row>
        <row r="62">
          <cell r="A62" t="str">
            <v>B4236</v>
          </cell>
          <cell r="B62" t="str">
            <v>Karol</v>
          </cell>
          <cell r="C62" t="str">
            <v>BĄK</v>
          </cell>
          <cell r="D62" t="str">
            <v>AZSWAT Warszawa</v>
          </cell>
          <cell r="E62">
            <v>35960</v>
          </cell>
        </row>
        <row r="63">
          <cell r="A63" t="str">
            <v>B4790</v>
          </cell>
          <cell r="B63" t="str">
            <v>Kamil</v>
          </cell>
          <cell r="C63" t="str">
            <v>BĄKOWSKI</v>
          </cell>
          <cell r="D63" t="str">
            <v>UKS 2 Sobótka</v>
          </cell>
          <cell r="E63">
            <v>35823</v>
          </cell>
        </row>
        <row r="64">
          <cell r="A64" t="str">
            <v>B5651</v>
          </cell>
          <cell r="B64" t="str">
            <v>Kamil</v>
          </cell>
          <cell r="C64" t="str">
            <v>BEDNARCZYK</v>
          </cell>
          <cell r="D64" t="str">
            <v>PMKS Chrobry Piotrowice</v>
          </cell>
          <cell r="E64">
            <v>36954</v>
          </cell>
        </row>
        <row r="65">
          <cell r="A65" t="str">
            <v>B5404</v>
          </cell>
          <cell r="B65" t="str">
            <v>Karolina</v>
          </cell>
          <cell r="C65" t="str">
            <v>BEDRUNKA</v>
          </cell>
          <cell r="D65" t="str">
            <v>BKS Kolejarz Katowice</v>
          </cell>
          <cell r="E65">
            <v>36851</v>
          </cell>
        </row>
        <row r="66">
          <cell r="A66" t="str">
            <v>B5405</v>
          </cell>
          <cell r="B66" t="str">
            <v>Marcin</v>
          </cell>
          <cell r="C66" t="str">
            <v>BEDRUNKA</v>
          </cell>
          <cell r="D66" t="str">
            <v>BKS Kolejarz Katowice</v>
          </cell>
          <cell r="E66">
            <v>34285</v>
          </cell>
        </row>
        <row r="67">
          <cell r="A67" t="str">
            <v>B5406</v>
          </cell>
          <cell r="B67" t="str">
            <v>Waldemar</v>
          </cell>
          <cell r="C67" t="str">
            <v>BEDRUNKA</v>
          </cell>
          <cell r="D67" t="str">
            <v>BKS Kolejarz Katowice</v>
          </cell>
          <cell r="E67">
            <v>24239</v>
          </cell>
        </row>
        <row r="68">
          <cell r="A68" t="str">
            <v>B5812</v>
          </cell>
          <cell r="B68" t="str">
            <v>Jakub</v>
          </cell>
          <cell r="C68" t="str">
            <v>BEKIER</v>
          </cell>
          <cell r="D68" t="str">
            <v>UKS Kiko Zamość</v>
          </cell>
          <cell r="E68">
            <v>36440</v>
          </cell>
        </row>
        <row r="69">
          <cell r="A69" t="str">
            <v>B3272</v>
          </cell>
          <cell r="B69" t="str">
            <v>Anna</v>
          </cell>
          <cell r="C69" t="str">
            <v>BELICKA</v>
          </cell>
          <cell r="D69" t="str">
            <v>MKS Orlicz Suchedniów</v>
          </cell>
          <cell r="E69">
            <v>34467</v>
          </cell>
        </row>
        <row r="70">
          <cell r="A70" t="str">
            <v>B3858</v>
          </cell>
          <cell r="B70" t="str">
            <v>Krzysztof</v>
          </cell>
          <cell r="C70" t="str">
            <v>BELICKI</v>
          </cell>
          <cell r="D70" t="str">
            <v>MKS Orlicz Suchedniów</v>
          </cell>
          <cell r="E70">
            <v>34986</v>
          </cell>
        </row>
        <row r="71">
          <cell r="A71" t="str">
            <v>B5342</v>
          </cell>
          <cell r="B71" t="str">
            <v>Alicja</v>
          </cell>
          <cell r="C71" t="str">
            <v>BELINA</v>
          </cell>
          <cell r="D71" t="str">
            <v>UKS Kiko Zamość</v>
          </cell>
          <cell r="E71">
            <v>36646</v>
          </cell>
        </row>
        <row r="72">
          <cell r="A72" t="str">
            <v>B1447</v>
          </cell>
          <cell r="B72" t="str">
            <v>Grażyna</v>
          </cell>
          <cell r="C72" t="str">
            <v>BEŁUS</v>
          </cell>
          <cell r="D72" t="str">
            <v>----</v>
          </cell>
          <cell r="E72">
            <v>19471</v>
          </cell>
        </row>
        <row r="73">
          <cell r="A73" t="str">
            <v>B1454</v>
          </cell>
          <cell r="B73" t="str">
            <v>Jacek</v>
          </cell>
          <cell r="C73" t="str">
            <v>BEŁUS</v>
          </cell>
          <cell r="D73" t="str">
            <v>----</v>
          </cell>
          <cell r="E73">
            <v>19876</v>
          </cell>
        </row>
        <row r="74">
          <cell r="A74" t="str">
            <v>B4564</v>
          </cell>
          <cell r="B74" t="str">
            <v>Laura</v>
          </cell>
          <cell r="C74" t="str">
            <v>BERESTECKA</v>
          </cell>
          <cell r="D74" t="str">
            <v>LKS Technik Głubczyce</v>
          </cell>
          <cell r="E74">
            <v>36769</v>
          </cell>
        </row>
        <row r="75">
          <cell r="A75" t="str">
            <v>B4750</v>
          </cell>
          <cell r="B75" t="str">
            <v>Jan</v>
          </cell>
          <cell r="C75" t="str">
            <v>BERGER</v>
          </cell>
          <cell r="D75" t="str">
            <v>UKS Unia Bieruń</v>
          </cell>
          <cell r="E75">
            <v>34108</v>
          </cell>
        </row>
        <row r="76">
          <cell r="A76" t="str">
            <v>B2412</v>
          </cell>
          <cell r="B76" t="str">
            <v>Justyna</v>
          </cell>
          <cell r="C76" t="str">
            <v>BERNADY</v>
          </cell>
          <cell r="D76" t="str">
            <v>UKS Hubal Białystok</v>
          </cell>
          <cell r="E76">
            <v>33612</v>
          </cell>
        </row>
        <row r="77">
          <cell r="A77" t="str">
            <v>B5625</v>
          </cell>
          <cell r="B77" t="str">
            <v>Damian</v>
          </cell>
          <cell r="C77" t="str">
            <v>BETLEJ</v>
          </cell>
          <cell r="D77" t="str">
            <v>UKS Arka Umieszcz</v>
          </cell>
          <cell r="E77">
            <v>36157</v>
          </cell>
        </row>
        <row r="78">
          <cell r="A78" t="str">
            <v>B3510</v>
          </cell>
          <cell r="B78" t="str">
            <v>Karol</v>
          </cell>
          <cell r="C78" t="str">
            <v>BĘBAS</v>
          </cell>
          <cell r="D78" t="str">
            <v>AZSWAT Warszawa</v>
          </cell>
          <cell r="E78">
            <v>34827</v>
          </cell>
        </row>
        <row r="79">
          <cell r="A79" t="str">
            <v>B4911</v>
          </cell>
          <cell r="B79" t="str">
            <v>Emilia</v>
          </cell>
          <cell r="C79" t="str">
            <v>BĘTKOWSKA</v>
          </cell>
          <cell r="D79" t="str">
            <v>MKSKSOS Kraków</v>
          </cell>
          <cell r="E79">
            <v>35827</v>
          </cell>
        </row>
        <row r="80">
          <cell r="A80" t="str">
            <v>B4380</v>
          </cell>
          <cell r="B80" t="str">
            <v>Weronika</v>
          </cell>
          <cell r="C80" t="str">
            <v>BIADAŁA</v>
          </cell>
          <cell r="D80" t="str">
            <v>OTB Lotka Ostrów Wlkp.</v>
          </cell>
          <cell r="E80">
            <v>35419</v>
          </cell>
        </row>
        <row r="81">
          <cell r="A81" t="str">
            <v>B2558</v>
          </cell>
          <cell r="B81" t="str">
            <v>Anna</v>
          </cell>
          <cell r="C81" t="str">
            <v>BIAŁASIEWICZ</v>
          </cell>
          <cell r="D81" t="str">
            <v>----</v>
          </cell>
          <cell r="E81">
            <v>25757</v>
          </cell>
        </row>
        <row r="82">
          <cell r="A82" t="str">
            <v>B3862</v>
          </cell>
          <cell r="B82" t="str">
            <v>Aleksandra</v>
          </cell>
          <cell r="C82" t="str">
            <v>BIAŁEK</v>
          </cell>
          <cell r="D82" t="str">
            <v>UKS Start Widełka</v>
          </cell>
          <cell r="E82">
            <v>35203</v>
          </cell>
        </row>
        <row r="83">
          <cell r="A83" t="str">
            <v>B0118</v>
          </cell>
          <cell r="B83" t="str">
            <v>Izabela</v>
          </cell>
          <cell r="C83" t="str">
            <v>BIAŁEK</v>
          </cell>
          <cell r="D83" t="str">
            <v>----</v>
          </cell>
          <cell r="E83">
            <v>25293</v>
          </cell>
        </row>
        <row r="84">
          <cell r="A84" t="str">
            <v>B2258</v>
          </cell>
          <cell r="B84" t="str">
            <v>Joanna</v>
          </cell>
          <cell r="C84" t="str">
            <v>BIAŁEK</v>
          </cell>
          <cell r="D84" t="str">
            <v>UKS Ostrówek</v>
          </cell>
          <cell r="E84">
            <v>33791</v>
          </cell>
        </row>
        <row r="85">
          <cell r="A85" t="str">
            <v>B5593</v>
          </cell>
          <cell r="B85" t="str">
            <v>Andzelika</v>
          </cell>
          <cell r="C85" t="str">
            <v>BIAŁKO</v>
          </cell>
          <cell r="D85" t="str">
            <v>LUKS Krokus Góralice</v>
          </cell>
          <cell r="E85">
            <v>36949</v>
          </cell>
        </row>
        <row r="86">
          <cell r="A86" t="str">
            <v>B5309</v>
          </cell>
          <cell r="B86" t="str">
            <v>Artur</v>
          </cell>
          <cell r="C86" t="str">
            <v>BIAŁOŃ</v>
          </cell>
          <cell r="D86" t="str">
            <v>UKS Plesbad Pszczyna</v>
          </cell>
          <cell r="E86">
            <v>36965</v>
          </cell>
        </row>
        <row r="87">
          <cell r="A87" t="str">
            <v>B5059</v>
          </cell>
          <cell r="B87" t="str">
            <v>Adam</v>
          </cell>
          <cell r="C87" t="str">
            <v>BIBIK</v>
          </cell>
          <cell r="D87" t="str">
            <v>KSR Wolant Łódź</v>
          </cell>
          <cell r="E87">
            <v>37618</v>
          </cell>
        </row>
        <row r="88">
          <cell r="A88" t="str">
            <v>B4769</v>
          </cell>
          <cell r="B88" t="str">
            <v>Paweł</v>
          </cell>
          <cell r="C88" t="str">
            <v>BIEGANOWSKI</v>
          </cell>
          <cell r="D88" t="str">
            <v>UKS 15 Kędzierzyn-Koźle</v>
          </cell>
          <cell r="E88">
            <v>35550</v>
          </cell>
        </row>
        <row r="89">
          <cell r="A89" t="str">
            <v>B1495</v>
          </cell>
          <cell r="B89" t="str">
            <v>Robert</v>
          </cell>
          <cell r="C89" t="str">
            <v>BIEGANOWSKI</v>
          </cell>
          <cell r="D89" t="str">
            <v>----</v>
          </cell>
          <cell r="E89">
            <v>24907</v>
          </cell>
        </row>
        <row r="90">
          <cell r="A90" t="str">
            <v>B3090</v>
          </cell>
          <cell r="B90" t="str">
            <v>Marcin</v>
          </cell>
          <cell r="C90" t="str">
            <v>BIEGAŃSKI</v>
          </cell>
          <cell r="D90" t="str">
            <v>UKS 2 Sobótka</v>
          </cell>
          <cell r="E90">
            <v>34299</v>
          </cell>
        </row>
        <row r="91">
          <cell r="A91" t="str">
            <v>B5220</v>
          </cell>
          <cell r="B91" t="str">
            <v>Arianna</v>
          </cell>
          <cell r="C91" t="str">
            <v>BIEL</v>
          </cell>
          <cell r="D91" t="str">
            <v>UKS Unia Bieruń</v>
          </cell>
          <cell r="E91">
            <v>37467</v>
          </cell>
        </row>
        <row r="92">
          <cell r="A92" t="str">
            <v>B1462</v>
          </cell>
          <cell r="B92" t="str">
            <v>Krzysztof</v>
          </cell>
          <cell r="C92" t="str">
            <v>BIELA</v>
          </cell>
          <cell r="D92" t="str">
            <v>AZSAGH Kraków</v>
          </cell>
          <cell r="E92">
            <v>21070</v>
          </cell>
        </row>
        <row r="93">
          <cell r="A93" t="str">
            <v>B4205</v>
          </cell>
          <cell r="B93" t="str">
            <v>Daniela</v>
          </cell>
          <cell r="C93" t="str">
            <v>BIELIŃSKA</v>
          </cell>
          <cell r="D93" t="str">
            <v>UKS Unia Bieruń</v>
          </cell>
          <cell r="E93">
            <v>36151</v>
          </cell>
        </row>
        <row r="94">
          <cell r="A94" t="str">
            <v>B5555</v>
          </cell>
          <cell r="B94" t="str">
            <v>Aleksandra</v>
          </cell>
          <cell r="C94" t="str">
            <v>BIELSKA</v>
          </cell>
          <cell r="D94" t="str">
            <v>ŚKB Harcownik Warszawa</v>
          </cell>
          <cell r="E94">
            <v>33537</v>
          </cell>
        </row>
        <row r="95">
          <cell r="A95" t="str">
            <v>B5391</v>
          </cell>
          <cell r="B95" t="str">
            <v>Katarzyna</v>
          </cell>
          <cell r="C95" t="str">
            <v>BIELSKA</v>
          </cell>
          <cell r="D95" t="str">
            <v>AZSWAT Warszawa</v>
          </cell>
          <cell r="E95">
            <v>36529</v>
          </cell>
        </row>
        <row r="96">
          <cell r="A96" t="str">
            <v>B4431</v>
          </cell>
          <cell r="B96" t="str">
            <v>Michał</v>
          </cell>
          <cell r="C96" t="str">
            <v>BIENIA</v>
          </cell>
          <cell r="D96" t="str">
            <v>UKS Aktywna Piątka Przemyśl</v>
          </cell>
          <cell r="E96">
            <v>36251</v>
          </cell>
        </row>
        <row r="97">
          <cell r="A97" t="str">
            <v>B5792</v>
          </cell>
          <cell r="B97" t="str">
            <v>Kacper</v>
          </cell>
          <cell r="C97" t="str">
            <v>BIENIASZ</v>
          </cell>
          <cell r="D97" t="str">
            <v>UKS Orbitek Straszęcin</v>
          </cell>
          <cell r="E97">
            <v>37812</v>
          </cell>
        </row>
        <row r="98">
          <cell r="A98" t="str">
            <v>B5414</v>
          </cell>
          <cell r="B98" t="str">
            <v>Patryk</v>
          </cell>
          <cell r="C98" t="str">
            <v>BIENIOSZEK</v>
          </cell>
          <cell r="D98" t="str">
            <v>UKS Plesbad Pszczyna</v>
          </cell>
          <cell r="E98">
            <v>36675</v>
          </cell>
        </row>
        <row r="99">
          <cell r="A99" t="str">
            <v>B5061</v>
          </cell>
          <cell r="B99" t="str">
            <v>Klaudia</v>
          </cell>
          <cell r="C99" t="str">
            <v>BIEŃKOWSKA</v>
          </cell>
          <cell r="D99" t="str">
            <v>UKS 70 Płock</v>
          </cell>
          <cell r="E99">
            <v>36130</v>
          </cell>
        </row>
        <row r="100">
          <cell r="A100" t="str">
            <v>B0406</v>
          </cell>
          <cell r="B100" t="str">
            <v>Monika</v>
          </cell>
          <cell r="C100" t="str">
            <v>BIEŃKOWSKA</v>
          </cell>
          <cell r="D100" t="str">
            <v>SKB Suwałki</v>
          </cell>
          <cell r="E100">
            <v>28499</v>
          </cell>
        </row>
        <row r="101">
          <cell r="A101" t="str">
            <v>B3450</v>
          </cell>
          <cell r="B101" t="str">
            <v>Mateusz</v>
          </cell>
          <cell r="C101" t="str">
            <v>BIEŃKOWSKI</v>
          </cell>
          <cell r="D101" t="str">
            <v>UKS 70 Płock</v>
          </cell>
          <cell r="E101">
            <v>34851</v>
          </cell>
        </row>
        <row r="102">
          <cell r="A102" t="str">
            <v>B2621</v>
          </cell>
          <cell r="B102" t="str">
            <v>Mateusz</v>
          </cell>
          <cell r="C102" t="str">
            <v>BIERNACKI</v>
          </cell>
          <cell r="D102" t="str">
            <v>UKS Hubal Białystok</v>
          </cell>
          <cell r="E102">
            <v>35212</v>
          </cell>
        </row>
        <row r="103">
          <cell r="A103" t="str">
            <v>B5481</v>
          </cell>
          <cell r="B103" t="str">
            <v>Marek</v>
          </cell>
          <cell r="C103" t="str">
            <v>BIERNAT</v>
          </cell>
          <cell r="D103" t="str">
            <v>----</v>
          </cell>
          <cell r="E103">
            <v>23455</v>
          </cell>
        </row>
        <row r="104">
          <cell r="A104" t="str">
            <v>B4794</v>
          </cell>
          <cell r="B104" t="str">
            <v>Jakub</v>
          </cell>
          <cell r="C104" t="str">
            <v>BIESEK</v>
          </cell>
          <cell r="D104" t="str">
            <v>MMKS Gdańsk</v>
          </cell>
          <cell r="E104">
            <v>36285</v>
          </cell>
        </row>
        <row r="105">
          <cell r="A105" t="str">
            <v>B4655</v>
          </cell>
          <cell r="B105" t="str">
            <v>Sebastian</v>
          </cell>
          <cell r="C105" t="str">
            <v>BILBIN</v>
          </cell>
          <cell r="D105" t="str">
            <v>SKB Suwałki</v>
          </cell>
          <cell r="E105">
            <v>37044</v>
          </cell>
        </row>
        <row r="106">
          <cell r="A106" t="str">
            <v>B5680</v>
          </cell>
          <cell r="B106" t="str">
            <v>Zuzanna</v>
          </cell>
          <cell r="C106" t="str">
            <v>BILIŃSKA</v>
          </cell>
          <cell r="D106" t="str">
            <v>UKS Smecz Bogatynia</v>
          </cell>
          <cell r="E106">
            <v>37196</v>
          </cell>
        </row>
        <row r="107">
          <cell r="A107" t="str">
            <v>B3322</v>
          </cell>
          <cell r="B107" t="str">
            <v>Mariusz</v>
          </cell>
          <cell r="C107" t="str">
            <v>BIŃKOWSKI</v>
          </cell>
          <cell r="D107" t="str">
            <v>KKS Ruch Piotrków Tryb.</v>
          </cell>
          <cell r="E107">
            <v>34997</v>
          </cell>
        </row>
        <row r="108">
          <cell r="A108" t="str">
            <v>B5288</v>
          </cell>
          <cell r="B108" t="str">
            <v>Andrzej</v>
          </cell>
          <cell r="C108" t="str">
            <v>BITTNER</v>
          </cell>
          <cell r="D108" t="str">
            <v>----</v>
          </cell>
          <cell r="E108">
            <v>20798</v>
          </cell>
        </row>
        <row r="109">
          <cell r="A109" t="str">
            <v>B4681</v>
          </cell>
          <cell r="B109" t="str">
            <v>Natalia</v>
          </cell>
          <cell r="C109" t="str">
            <v>BLEJWAS</v>
          </cell>
          <cell r="D109" t="str">
            <v>UKS Kopernik Słupca</v>
          </cell>
          <cell r="E109">
            <v>36745</v>
          </cell>
        </row>
        <row r="110">
          <cell r="A110" t="str">
            <v>B2468</v>
          </cell>
          <cell r="B110" t="str">
            <v>Aleksandra</v>
          </cell>
          <cell r="C110" t="str">
            <v>BŁASZCZYK</v>
          </cell>
          <cell r="D110" t="str">
            <v>ŚKB Harcownik Warszawa</v>
          </cell>
          <cell r="E110">
            <v>33692</v>
          </cell>
        </row>
        <row r="111">
          <cell r="A111" t="str">
            <v>B5602</v>
          </cell>
          <cell r="B111" t="str">
            <v>Laura</v>
          </cell>
          <cell r="C111" t="str">
            <v>BŁASZCZYK</v>
          </cell>
          <cell r="D111" t="str">
            <v>UKS Hubal Białystok</v>
          </cell>
          <cell r="E111">
            <v>37451</v>
          </cell>
        </row>
        <row r="112">
          <cell r="A112" t="str">
            <v>B5638</v>
          </cell>
          <cell r="B112" t="str">
            <v>Jakub</v>
          </cell>
          <cell r="C112" t="str">
            <v>BŁOCH</v>
          </cell>
          <cell r="D112" t="str">
            <v>----</v>
          </cell>
          <cell r="E112">
            <v>36686</v>
          </cell>
        </row>
        <row r="113">
          <cell r="A113" t="str">
            <v>B5639</v>
          </cell>
          <cell r="B113" t="str">
            <v>Julia</v>
          </cell>
          <cell r="C113" t="str">
            <v>BŁOCH</v>
          </cell>
          <cell r="D113" t="str">
            <v>----</v>
          </cell>
          <cell r="E113">
            <v>36917</v>
          </cell>
        </row>
        <row r="114">
          <cell r="A114" t="str">
            <v>B1087</v>
          </cell>
          <cell r="B114" t="str">
            <v>Krzysztof</v>
          </cell>
          <cell r="C114" t="str">
            <v>BOBALA</v>
          </cell>
          <cell r="D114" t="str">
            <v>----</v>
          </cell>
          <cell r="E114">
            <v>22853</v>
          </cell>
        </row>
        <row r="115">
          <cell r="A115" t="str">
            <v>B4938</v>
          </cell>
          <cell r="B115" t="str">
            <v>Mirosław</v>
          </cell>
          <cell r="C115" t="str">
            <v>BOBCZUK</v>
          </cell>
          <cell r="D115" t="str">
            <v>UKS Kiko Zamość</v>
          </cell>
          <cell r="E115">
            <v>36236</v>
          </cell>
        </row>
        <row r="116">
          <cell r="A116" t="str">
            <v>B5170</v>
          </cell>
          <cell r="B116" t="str">
            <v>Mikołaj</v>
          </cell>
          <cell r="C116" t="str">
            <v>BOBER</v>
          </cell>
          <cell r="D116" t="str">
            <v>KS Wesoła Warszawa</v>
          </cell>
          <cell r="E116">
            <v>36439</v>
          </cell>
        </row>
        <row r="117">
          <cell r="A117" t="str">
            <v>B4694</v>
          </cell>
          <cell r="B117" t="str">
            <v>Szymon</v>
          </cell>
          <cell r="C117" t="str">
            <v>BOBER</v>
          </cell>
          <cell r="D117" t="str">
            <v>UKS Kometa Sianów</v>
          </cell>
          <cell r="E117">
            <v>37090</v>
          </cell>
        </row>
        <row r="118">
          <cell r="A118" t="str">
            <v>B4445</v>
          </cell>
          <cell r="B118" t="str">
            <v>Karol</v>
          </cell>
          <cell r="C118" t="str">
            <v>BOBRO</v>
          </cell>
          <cell r="D118" t="str">
            <v>AZSAGH Kraków</v>
          </cell>
          <cell r="E118">
            <v>36327</v>
          </cell>
        </row>
        <row r="119">
          <cell r="A119" t="str">
            <v>B2620</v>
          </cell>
          <cell r="B119" t="str">
            <v>Miłosz</v>
          </cell>
          <cell r="C119" t="str">
            <v>BOCHAT</v>
          </cell>
          <cell r="D119" t="str">
            <v>MLKS Solec Kuj.</v>
          </cell>
          <cell r="E119">
            <v>35052</v>
          </cell>
        </row>
        <row r="120">
          <cell r="A120" t="str">
            <v>B2813</v>
          </cell>
          <cell r="B120" t="str">
            <v>Zbigniew</v>
          </cell>
          <cell r="C120" t="str">
            <v>BOCHEN</v>
          </cell>
          <cell r="D120" t="str">
            <v>----</v>
          </cell>
          <cell r="E120">
            <v>27105</v>
          </cell>
        </row>
        <row r="121">
          <cell r="A121" t="str">
            <v>B4842</v>
          </cell>
          <cell r="B121" t="str">
            <v>Joanna</v>
          </cell>
          <cell r="C121" t="str">
            <v>BOCHENEK</v>
          </cell>
          <cell r="D121" t="str">
            <v>----</v>
          </cell>
          <cell r="E121">
            <v>34813</v>
          </cell>
        </row>
        <row r="122">
          <cell r="A122" t="str">
            <v>B5752</v>
          </cell>
          <cell r="B122" t="str">
            <v>Karol</v>
          </cell>
          <cell r="C122" t="str">
            <v>BOCHNIAK</v>
          </cell>
          <cell r="D122" t="str">
            <v>UKS Kiko Zamość</v>
          </cell>
          <cell r="E122">
            <v>37445</v>
          </cell>
        </row>
        <row r="123">
          <cell r="A123" t="str">
            <v>B4678</v>
          </cell>
          <cell r="B123" t="str">
            <v>Marek</v>
          </cell>
          <cell r="C123" t="str">
            <v>BOCZKOWSKI</v>
          </cell>
          <cell r="D123" t="str">
            <v>UKS Kiko Zamość</v>
          </cell>
          <cell r="E123">
            <v>36229</v>
          </cell>
        </row>
        <row r="124">
          <cell r="A124" t="str">
            <v>B5252</v>
          </cell>
          <cell r="B124" t="str">
            <v>Sebastian</v>
          </cell>
          <cell r="C124" t="str">
            <v>BOCZOŃ</v>
          </cell>
          <cell r="D124" t="str">
            <v>UKS Orliki Ropica Polska</v>
          </cell>
          <cell r="E124">
            <v>36547</v>
          </cell>
        </row>
        <row r="125">
          <cell r="A125" t="str">
            <v>B5740</v>
          </cell>
          <cell r="B125" t="str">
            <v>Klaudia</v>
          </cell>
          <cell r="C125" t="str">
            <v>BODYS</v>
          </cell>
          <cell r="D125" t="str">
            <v>UKS Kiko Zamość</v>
          </cell>
          <cell r="E125">
            <v>37575</v>
          </cell>
        </row>
        <row r="126">
          <cell r="A126" t="str">
            <v>B3514</v>
          </cell>
          <cell r="B126" t="str">
            <v>Małgorzata</v>
          </cell>
          <cell r="C126" t="str">
            <v>BOGACKA</v>
          </cell>
          <cell r="D126" t="str">
            <v>SKB Piast Słupsk</v>
          </cell>
          <cell r="E126">
            <v>35468</v>
          </cell>
        </row>
        <row r="127">
          <cell r="A127" t="str">
            <v>B5088</v>
          </cell>
          <cell r="B127" t="str">
            <v>Adam</v>
          </cell>
          <cell r="C127" t="str">
            <v>BOGACZ</v>
          </cell>
          <cell r="D127" t="str">
            <v>----</v>
          </cell>
          <cell r="E127">
            <v>36944</v>
          </cell>
        </row>
        <row r="128">
          <cell r="A128" t="str">
            <v>B5421</v>
          </cell>
          <cell r="B128" t="str">
            <v>Marian</v>
          </cell>
          <cell r="C128" t="str">
            <v>BOGACZ</v>
          </cell>
          <cell r="D128" t="str">
            <v>----</v>
          </cell>
          <cell r="E128">
            <v>19196</v>
          </cell>
        </row>
        <row r="129">
          <cell r="A129" t="str">
            <v>B3410</v>
          </cell>
          <cell r="B129" t="str">
            <v>Adrian</v>
          </cell>
          <cell r="C129" t="str">
            <v>BOGDAN</v>
          </cell>
          <cell r="D129" t="str">
            <v>MKS Stal Nowa Dęba</v>
          </cell>
          <cell r="E129">
            <v>33434</v>
          </cell>
        </row>
        <row r="130">
          <cell r="A130" t="str">
            <v>B0188</v>
          </cell>
          <cell r="B130" t="str">
            <v>Rafał</v>
          </cell>
          <cell r="C130" t="str">
            <v>BOGDAŃSKI</v>
          </cell>
          <cell r="D130" t="str">
            <v>----</v>
          </cell>
          <cell r="E130">
            <v>23830</v>
          </cell>
        </row>
        <row r="131">
          <cell r="A131" t="str">
            <v>B5178</v>
          </cell>
          <cell r="B131" t="str">
            <v>Krzysztof</v>
          </cell>
          <cell r="C131" t="str">
            <v>BOGUCKI</v>
          </cell>
          <cell r="D131" t="str">
            <v>----</v>
          </cell>
          <cell r="E131">
            <v>26506</v>
          </cell>
        </row>
        <row r="132">
          <cell r="A132" t="str">
            <v>B1558</v>
          </cell>
          <cell r="B132" t="str">
            <v>Andrzej</v>
          </cell>
          <cell r="C132" t="str">
            <v>BOGUTA</v>
          </cell>
          <cell r="D132" t="str">
            <v>KS Wesoła Warszawa</v>
          </cell>
          <cell r="E132">
            <v>32641</v>
          </cell>
        </row>
        <row r="133">
          <cell r="A133" t="str">
            <v>B5650</v>
          </cell>
          <cell r="B133" t="str">
            <v>Szymon</v>
          </cell>
          <cell r="C133" t="str">
            <v>BOJANOWSKI</v>
          </cell>
          <cell r="D133" t="str">
            <v>OTB Lotka Ostrów Wlkp.</v>
          </cell>
          <cell r="E133">
            <v>37364</v>
          </cell>
        </row>
        <row r="134">
          <cell r="A134" t="str">
            <v>B3406</v>
          </cell>
          <cell r="B134" t="str">
            <v>Jakub</v>
          </cell>
          <cell r="C134" t="str">
            <v>BOJARSKI</v>
          </cell>
          <cell r="D134" t="str">
            <v>UKS Trójka Tarnobrzeg</v>
          </cell>
          <cell r="E134">
            <v>34578</v>
          </cell>
        </row>
        <row r="135">
          <cell r="A135" t="str">
            <v>B4793</v>
          </cell>
          <cell r="B135" t="str">
            <v>Julia</v>
          </cell>
          <cell r="C135" t="str">
            <v>BOLESTA</v>
          </cell>
          <cell r="D135" t="str">
            <v>UKSOSIR Badminton Sławno</v>
          </cell>
          <cell r="E135">
            <v>36653</v>
          </cell>
        </row>
        <row r="136">
          <cell r="A136" t="str">
            <v>B4448</v>
          </cell>
          <cell r="B136" t="str">
            <v>Łukasz</v>
          </cell>
          <cell r="C136" t="str">
            <v>BOLIŃSKI</v>
          </cell>
          <cell r="D136" t="str">
            <v>KS Stal Sulęcin</v>
          </cell>
          <cell r="E136">
            <v>35653</v>
          </cell>
        </row>
        <row r="137">
          <cell r="A137" t="str">
            <v>B5847</v>
          </cell>
          <cell r="B137" t="str">
            <v>Marta</v>
          </cell>
          <cell r="C137" t="str">
            <v>BOMBAŁA</v>
          </cell>
          <cell r="D137" t="str">
            <v>UKS 70 Płock</v>
          </cell>
          <cell r="E137">
            <v>36633</v>
          </cell>
        </row>
        <row r="138">
          <cell r="A138" t="str">
            <v>B4388</v>
          </cell>
          <cell r="B138" t="str">
            <v>Adrian</v>
          </cell>
          <cell r="C138" t="str">
            <v>BONDAROW</v>
          </cell>
          <cell r="D138" t="str">
            <v>SKB Suwałki</v>
          </cell>
          <cell r="E138">
            <v>35942</v>
          </cell>
        </row>
        <row r="139">
          <cell r="A139" t="str">
            <v>B4058</v>
          </cell>
          <cell r="B139" t="str">
            <v>Jan</v>
          </cell>
          <cell r="C139" t="str">
            <v>BORATYŃSKI</v>
          </cell>
          <cell r="D139" t="str">
            <v>----</v>
          </cell>
          <cell r="E139">
            <v>35741</v>
          </cell>
        </row>
        <row r="140">
          <cell r="A140" t="str">
            <v>B4192</v>
          </cell>
          <cell r="B140" t="str">
            <v>Sebastian</v>
          </cell>
          <cell r="C140" t="str">
            <v>BOREK</v>
          </cell>
          <cell r="D140" t="str">
            <v>UKS Smecz Bogatynia</v>
          </cell>
          <cell r="E140">
            <v>35415</v>
          </cell>
        </row>
        <row r="141">
          <cell r="A141" t="str">
            <v>B5210</v>
          </cell>
          <cell r="B141" t="str">
            <v>Bartosz</v>
          </cell>
          <cell r="C141" t="str">
            <v>BORONIEC</v>
          </cell>
          <cell r="D141" t="str">
            <v>----</v>
          </cell>
          <cell r="E141">
            <v>35461</v>
          </cell>
        </row>
        <row r="142">
          <cell r="A142" t="str">
            <v>B5756</v>
          </cell>
          <cell r="B142" t="str">
            <v>Julia</v>
          </cell>
          <cell r="C142" t="str">
            <v>BOROWIEC</v>
          </cell>
          <cell r="D142" t="str">
            <v>UKSB Volant Mielec</v>
          </cell>
          <cell r="E142">
            <v>36646</v>
          </cell>
        </row>
        <row r="143">
          <cell r="A143" t="str">
            <v>B5798</v>
          </cell>
          <cell r="B143" t="str">
            <v>Karol</v>
          </cell>
          <cell r="C143" t="str">
            <v>BOROWSKI</v>
          </cell>
          <cell r="D143" t="str">
            <v>KS Stal Sulęcin</v>
          </cell>
          <cell r="E143">
            <v>35667</v>
          </cell>
        </row>
        <row r="144">
          <cell r="A144" t="str">
            <v>B3650</v>
          </cell>
          <cell r="B144" t="str">
            <v>Marcin</v>
          </cell>
          <cell r="C144" t="str">
            <v>BORUCIŃSKI</v>
          </cell>
          <cell r="D144" t="str">
            <v>UKS Badminton Stare Babice</v>
          </cell>
          <cell r="E144">
            <v>35618</v>
          </cell>
        </row>
        <row r="145">
          <cell r="A145" t="str">
            <v>B2442</v>
          </cell>
          <cell r="B145" t="str">
            <v>Katarzyna</v>
          </cell>
          <cell r="C145" t="str">
            <v>BORYS</v>
          </cell>
          <cell r="D145" t="str">
            <v>UKS Aktywna Piątka Przemyśl</v>
          </cell>
          <cell r="E145">
            <v>33926</v>
          </cell>
        </row>
        <row r="146">
          <cell r="A146" t="str">
            <v>B5005</v>
          </cell>
          <cell r="B146" t="str">
            <v>Wojciech</v>
          </cell>
          <cell r="C146" t="str">
            <v>BORZĘCKI</v>
          </cell>
          <cell r="D146" t="str">
            <v>STB Energia Lubliniec</v>
          </cell>
          <cell r="E146">
            <v>17407</v>
          </cell>
        </row>
        <row r="147">
          <cell r="A147" t="str">
            <v>B0711</v>
          </cell>
          <cell r="B147" t="str">
            <v>Angelika</v>
          </cell>
          <cell r="C147" t="str">
            <v>BOŻENTKA</v>
          </cell>
          <cell r="D147" t="str">
            <v>UKS 15 Kędzierzyn-Koźle</v>
          </cell>
          <cell r="E147">
            <v>29957</v>
          </cell>
        </row>
        <row r="148">
          <cell r="A148" t="str">
            <v>B3642</v>
          </cell>
          <cell r="B148" t="str">
            <v>Ewelina</v>
          </cell>
          <cell r="C148" t="str">
            <v>BRACHA</v>
          </cell>
          <cell r="D148" t="str">
            <v>----</v>
          </cell>
          <cell r="E148">
            <v>26736</v>
          </cell>
        </row>
        <row r="149">
          <cell r="A149" t="str">
            <v>B4668</v>
          </cell>
          <cell r="B149" t="str">
            <v>Agnieszka</v>
          </cell>
          <cell r="C149" t="str">
            <v>BROJEK</v>
          </cell>
          <cell r="D149" t="str">
            <v>MKS Garwolin</v>
          </cell>
          <cell r="E149">
            <v>24625</v>
          </cell>
        </row>
        <row r="150">
          <cell r="A150" t="str">
            <v>B2544</v>
          </cell>
          <cell r="B150" t="str">
            <v>Małgorzata</v>
          </cell>
          <cell r="C150" t="str">
            <v>BROJEK</v>
          </cell>
          <cell r="D150" t="str">
            <v>MKS Garwolin</v>
          </cell>
          <cell r="E150">
            <v>34894</v>
          </cell>
        </row>
        <row r="151">
          <cell r="A151" t="str">
            <v>B4945</v>
          </cell>
          <cell r="B151" t="str">
            <v>Iwona</v>
          </cell>
          <cell r="C151" t="str">
            <v>BROKIENDAL</v>
          </cell>
          <cell r="D151" t="str">
            <v>----</v>
          </cell>
          <cell r="E151">
            <v>23706</v>
          </cell>
        </row>
        <row r="152">
          <cell r="A152" t="str">
            <v>B3793</v>
          </cell>
          <cell r="B152" t="str">
            <v>Marta</v>
          </cell>
          <cell r="C152" t="str">
            <v>BROSZKO</v>
          </cell>
          <cell r="D152" t="str">
            <v>LKS Technik Głubczyce</v>
          </cell>
          <cell r="E152">
            <v>35434</v>
          </cell>
        </row>
        <row r="153">
          <cell r="A153" t="str">
            <v>B5111</v>
          </cell>
          <cell r="B153" t="str">
            <v>Jakub</v>
          </cell>
          <cell r="C153" t="str">
            <v>BRUDEK</v>
          </cell>
          <cell r="D153" t="str">
            <v>UKS Plesbad Pszczyna</v>
          </cell>
          <cell r="E153">
            <v>37641</v>
          </cell>
        </row>
        <row r="154">
          <cell r="A154" t="str">
            <v>B4991</v>
          </cell>
          <cell r="B154" t="str">
            <v>Wojciech</v>
          </cell>
          <cell r="C154" t="str">
            <v>BRUDEK</v>
          </cell>
          <cell r="D154" t="str">
            <v>UKS Plesbad Pszczyna</v>
          </cell>
          <cell r="E154">
            <v>37113</v>
          </cell>
        </row>
        <row r="155">
          <cell r="A155" t="str">
            <v>B5637</v>
          </cell>
          <cell r="B155" t="str">
            <v>Patryk</v>
          </cell>
          <cell r="C155" t="str">
            <v>BRUDER</v>
          </cell>
          <cell r="D155" t="str">
            <v>----</v>
          </cell>
          <cell r="E155">
            <v>35074</v>
          </cell>
        </row>
        <row r="156">
          <cell r="A156" t="str">
            <v>B4871</v>
          </cell>
          <cell r="B156" t="str">
            <v>Krzysztof</v>
          </cell>
          <cell r="C156" t="str">
            <v>BRUDNOWSKI</v>
          </cell>
          <cell r="D156" t="str">
            <v>MMKS Gdańsk</v>
          </cell>
          <cell r="E156">
            <v>35977</v>
          </cell>
        </row>
        <row r="157">
          <cell r="A157" t="str">
            <v>B5239</v>
          </cell>
          <cell r="B157" t="str">
            <v>Mateusz</v>
          </cell>
          <cell r="C157" t="str">
            <v>BRYCZ</v>
          </cell>
          <cell r="D157" t="str">
            <v>UKS Ząbkowice Dąbrowa Górn.</v>
          </cell>
          <cell r="E157">
            <v>36506</v>
          </cell>
        </row>
        <row r="158">
          <cell r="A158" t="str">
            <v>B4440</v>
          </cell>
          <cell r="B158" t="str">
            <v>Simone</v>
          </cell>
          <cell r="C158" t="str">
            <v>BRYG</v>
          </cell>
          <cell r="D158" t="str">
            <v>AZSAGH Kraków</v>
          </cell>
          <cell r="E158">
            <v>36752</v>
          </cell>
        </row>
        <row r="159">
          <cell r="A159" t="str">
            <v>B2747</v>
          </cell>
          <cell r="B159" t="str">
            <v>Iwona</v>
          </cell>
          <cell r="C159" t="str">
            <v>BRYK</v>
          </cell>
          <cell r="D159" t="str">
            <v>UKS Ostrówek</v>
          </cell>
          <cell r="E159">
            <v>34068</v>
          </cell>
        </row>
        <row r="160">
          <cell r="A160" t="str">
            <v>B4517</v>
          </cell>
          <cell r="B160" t="str">
            <v>Julia</v>
          </cell>
          <cell r="C160" t="str">
            <v>BRZDĘK</v>
          </cell>
          <cell r="D160" t="str">
            <v>UKSB Volant Mielec</v>
          </cell>
          <cell r="E160">
            <v>36267</v>
          </cell>
        </row>
        <row r="161">
          <cell r="A161" t="str">
            <v>B 047</v>
          </cell>
          <cell r="B161" t="str">
            <v>Maria</v>
          </cell>
          <cell r="C161" t="str">
            <v>BRZEŹNICKA</v>
          </cell>
          <cell r="D161" t="str">
            <v>MKS Garwolin</v>
          </cell>
          <cell r="E161">
            <v>21673</v>
          </cell>
        </row>
        <row r="162">
          <cell r="A162" t="str">
            <v>B4961</v>
          </cell>
          <cell r="B162" t="str">
            <v>Anna</v>
          </cell>
          <cell r="C162" t="str">
            <v>BRZOSTEK</v>
          </cell>
          <cell r="D162" t="str">
            <v>UKS Iskra Babimost</v>
          </cell>
          <cell r="E162">
            <v>36216</v>
          </cell>
        </row>
        <row r="163">
          <cell r="A163" t="str">
            <v>B5641</v>
          </cell>
          <cell r="B163" t="str">
            <v>Karolina</v>
          </cell>
          <cell r="C163" t="str">
            <v>BRZYCKA</v>
          </cell>
          <cell r="D163" t="str">
            <v>UKS Sokół Ropczyce</v>
          </cell>
          <cell r="E163">
            <v>36615</v>
          </cell>
        </row>
        <row r="164">
          <cell r="A164" t="str">
            <v>B3274</v>
          </cell>
          <cell r="B164" t="str">
            <v>Ewelina</v>
          </cell>
          <cell r="C164" t="str">
            <v>BUBENKO</v>
          </cell>
          <cell r="D164" t="str">
            <v>UKS Aktywna Piątka Przemyśl</v>
          </cell>
          <cell r="E164">
            <v>34710</v>
          </cell>
        </row>
        <row r="165">
          <cell r="A165" t="str">
            <v>B5369</v>
          </cell>
          <cell r="B165" t="str">
            <v>Krystian</v>
          </cell>
          <cell r="C165" t="str">
            <v>BUCH</v>
          </cell>
          <cell r="D165" t="str">
            <v>UKS Ostrówek</v>
          </cell>
          <cell r="E165">
            <v>36535</v>
          </cell>
        </row>
        <row r="166">
          <cell r="A166" t="str">
            <v>B2025</v>
          </cell>
          <cell r="B166" t="str">
            <v>Karolina</v>
          </cell>
          <cell r="C166" t="str">
            <v>BUCZYŃSKA</v>
          </cell>
          <cell r="D166" t="str">
            <v>UKS Orbitek Straszęcin</v>
          </cell>
          <cell r="E166">
            <v>33465</v>
          </cell>
        </row>
        <row r="167">
          <cell r="A167" t="str">
            <v>B2515</v>
          </cell>
          <cell r="B167" t="str">
            <v>Wojciech</v>
          </cell>
          <cell r="C167" t="str">
            <v>BUCZYŃSKI</v>
          </cell>
          <cell r="D167" t="str">
            <v>UKS Orbitek Straszęcin</v>
          </cell>
          <cell r="E167">
            <v>34382</v>
          </cell>
        </row>
        <row r="168">
          <cell r="A168" t="str">
            <v>B2140</v>
          </cell>
          <cell r="B168" t="str">
            <v>Przemysław</v>
          </cell>
          <cell r="C168" t="str">
            <v>BUDA</v>
          </cell>
          <cell r="D168" t="str">
            <v>UKS Plesbad Pszczyna</v>
          </cell>
          <cell r="E168">
            <v>25966</v>
          </cell>
        </row>
        <row r="169">
          <cell r="A169" t="str">
            <v>B4934</v>
          </cell>
          <cell r="B169" t="str">
            <v>Dariusz</v>
          </cell>
          <cell r="C169" t="str">
            <v>BUDNIAK</v>
          </cell>
          <cell r="D169" t="str">
            <v>UKS Ząbkowice Dąbrowa Górn.</v>
          </cell>
          <cell r="E169">
            <v>36148</v>
          </cell>
        </row>
        <row r="170">
          <cell r="A170" t="str">
            <v>B5620</v>
          </cell>
          <cell r="B170" t="str">
            <v>Karol</v>
          </cell>
          <cell r="C170" t="str">
            <v>BUDNY</v>
          </cell>
          <cell r="D170" t="str">
            <v>----</v>
          </cell>
          <cell r="E170">
            <v>37374</v>
          </cell>
        </row>
        <row r="171">
          <cell r="A171" t="str">
            <v>B4737</v>
          </cell>
          <cell r="B171" t="str">
            <v>Wiktoria</v>
          </cell>
          <cell r="C171" t="str">
            <v>BUDZISZEWSKA</v>
          </cell>
          <cell r="D171" t="str">
            <v>UKS Kiko Zamość</v>
          </cell>
          <cell r="E171">
            <v>36525</v>
          </cell>
        </row>
        <row r="172">
          <cell r="A172" t="str">
            <v>B4552</v>
          </cell>
          <cell r="B172" t="str">
            <v>Adam</v>
          </cell>
          <cell r="C172" t="str">
            <v>BUGNO</v>
          </cell>
          <cell r="D172" t="str">
            <v>UKS Orliki Ropica Polska</v>
          </cell>
          <cell r="E172">
            <v>35944</v>
          </cell>
        </row>
        <row r="173">
          <cell r="A173" t="str">
            <v>B3988</v>
          </cell>
          <cell r="B173" t="str">
            <v>Dariusz</v>
          </cell>
          <cell r="C173" t="str">
            <v>BUGNO</v>
          </cell>
          <cell r="D173" t="str">
            <v>UKS Badmin Gorlice</v>
          </cell>
          <cell r="E173">
            <v>36039</v>
          </cell>
        </row>
        <row r="174">
          <cell r="A174" t="str">
            <v>B4319</v>
          </cell>
          <cell r="B174" t="str">
            <v>Laura</v>
          </cell>
          <cell r="C174" t="str">
            <v>BUJAK</v>
          </cell>
          <cell r="D174" t="str">
            <v>ULKS U-2 Lotka Bytów</v>
          </cell>
          <cell r="E174">
            <v>37033</v>
          </cell>
        </row>
        <row r="175">
          <cell r="A175" t="str">
            <v>B4127</v>
          </cell>
          <cell r="B175" t="str">
            <v>Paweł</v>
          </cell>
          <cell r="C175" t="str">
            <v>BUJNIK</v>
          </cell>
          <cell r="D175" t="str">
            <v>ŚKB Harcownik Warszawa</v>
          </cell>
          <cell r="E175">
            <v>34760</v>
          </cell>
        </row>
        <row r="176">
          <cell r="A176" t="str">
            <v>B5256</v>
          </cell>
          <cell r="B176" t="str">
            <v>Amelia</v>
          </cell>
          <cell r="C176" t="str">
            <v>BUKOWIŃSKA</v>
          </cell>
          <cell r="D176" t="str">
            <v>UMKS Dubiecko</v>
          </cell>
          <cell r="E176">
            <v>37705</v>
          </cell>
        </row>
        <row r="177">
          <cell r="A177" t="str">
            <v>B4244</v>
          </cell>
          <cell r="B177" t="str">
            <v>Klaudia</v>
          </cell>
          <cell r="C177" t="str">
            <v>BUKOWIŃSKA</v>
          </cell>
          <cell r="D177" t="str">
            <v>UMKS Dubiecko</v>
          </cell>
          <cell r="E177">
            <v>36685</v>
          </cell>
        </row>
        <row r="178">
          <cell r="A178" t="str">
            <v>B4237</v>
          </cell>
          <cell r="B178" t="str">
            <v>Marta</v>
          </cell>
          <cell r="C178" t="str">
            <v>BUKOWSKA</v>
          </cell>
          <cell r="D178" t="str">
            <v>UKSOSIR Badminton Sławno</v>
          </cell>
          <cell r="E178">
            <v>35989</v>
          </cell>
        </row>
        <row r="179">
          <cell r="A179" t="str">
            <v>B0110</v>
          </cell>
          <cell r="B179" t="str">
            <v>Adam</v>
          </cell>
          <cell r="C179" t="str">
            <v>BUNIO</v>
          </cell>
          <cell r="D179" t="str">
            <v>MKS Stal Nowa Dęba</v>
          </cell>
          <cell r="E179">
            <v>21675</v>
          </cell>
        </row>
        <row r="180">
          <cell r="A180" t="str">
            <v>B4050</v>
          </cell>
          <cell r="B180" t="str">
            <v>Marta</v>
          </cell>
          <cell r="C180" t="str">
            <v>BURAKOWSKA</v>
          </cell>
          <cell r="D180" t="str">
            <v>KKS Warmia Olsztyn</v>
          </cell>
          <cell r="E180">
            <v>36123</v>
          </cell>
        </row>
        <row r="181">
          <cell r="A181" t="str">
            <v>B3723</v>
          </cell>
          <cell r="B181" t="str">
            <v>Łukasz</v>
          </cell>
          <cell r="C181" t="str">
            <v>BURAKOWSKI</v>
          </cell>
          <cell r="D181" t="str">
            <v>KKS Warmia Olsztyn</v>
          </cell>
          <cell r="E181">
            <v>35157</v>
          </cell>
        </row>
        <row r="182">
          <cell r="A182" t="str">
            <v>B5074</v>
          </cell>
          <cell r="B182" t="str">
            <v>Natalia</v>
          </cell>
          <cell r="C182" t="str">
            <v>BURLAGA</v>
          </cell>
          <cell r="D182" t="str">
            <v>----</v>
          </cell>
          <cell r="E182">
            <v>35074</v>
          </cell>
        </row>
        <row r="183">
          <cell r="A183" t="str">
            <v>B5723</v>
          </cell>
          <cell r="B183" t="str">
            <v>Jakub</v>
          </cell>
          <cell r="C183" t="str">
            <v>BUSZA</v>
          </cell>
          <cell r="D183" t="str">
            <v>UKS Kopernik Słupca</v>
          </cell>
          <cell r="E183">
            <v>37189</v>
          </cell>
        </row>
        <row r="184">
          <cell r="A184" t="str">
            <v>B5214</v>
          </cell>
          <cell r="B184" t="str">
            <v>Klaudia</v>
          </cell>
          <cell r="C184" t="str">
            <v>BUTKIEWICZ</v>
          </cell>
          <cell r="D184" t="str">
            <v>SKB Suwałki</v>
          </cell>
          <cell r="E184">
            <v>37091</v>
          </cell>
        </row>
        <row r="185">
          <cell r="A185" t="str">
            <v>B5816</v>
          </cell>
          <cell r="B185" t="str">
            <v>Tomasz</v>
          </cell>
          <cell r="C185" t="str">
            <v>BUZA</v>
          </cell>
          <cell r="D185" t="str">
            <v>UKSB Milenium Warszawa</v>
          </cell>
          <cell r="E185">
            <v>38112</v>
          </cell>
        </row>
        <row r="186">
          <cell r="A186" t="str">
            <v>B2628</v>
          </cell>
          <cell r="B186" t="str">
            <v>Mateusz</v>
          </cell>
          <cell r="C186" t="str">
            <v>BYCZUK</v>
          </cell>
          <cell r="D186" t="str">
            <v>SLKS Tramp Orneta</v>
          </cell>
          <cell r="E186">
            <v>34523</v>
          </cell>
        </row>
        <row r="187">
          <cell r="A187" t="str">
            <v>B3103</v>
          </cell>
          <cell r="B187" t="str">
            <v>Maciej</v>
          </cell>
          <cell r="C187" t="str">
            <v>BYSIKIEWICZ</v>
          </cell>
          <cell r="D187" t="str">
            <v>----</v>
          </cell>
          <cell r="E187">
            <v>21981</v>
          </cell>
        </row>
        <row r="188">
          <cell r="A188" t="str">
            <v>C4297</v>
          </cell>
          <cell r="B188" t="str">
            <v>Michał</v>
          </cell>
          <cell r="C188" t="str">
            <v>CABAŃSKI</v>
          </cell>
          <cell r="D188" t="str">
            <v>UKSOSIR Badminton Sławno</v>
          </cell>
          <cell r="E188">
            <v>35604</v>
          </cell>
        </row>
        <row r="189">
          <cell r="A189" t="str">
            <v>C5139</v>
          </cell>
          <cell r="B189" t="str">
            <v>Patryk</v>
          </cell>
          <cell r="C189" t="str">
            <v>CADER</v>
          </cell>
          <cell r="D189" t="str">
            <v>MKSKSOS Kraków</v>
          </cell>
          <cell r="E189">
            <v>34595</v>
          </cell>
        </row>
        <row r="190">
          <cell r="A190" t="str">
            <v>C3328</v>
          </cell>
          <cell r="B190" t="str">
            <v>Wojciech</v>
          </cell>
          <cell r="C190" t="str">
            <v>CERAZY</v>
          </cell>
          <cell r="D190" t="str">
            <v>KS Chojnik Jelenia Góra</v>
          </cell>
          <cell r="E190">
            <v>34478</v>
          </cell>
        </row>
        <row r="191">
          <cell r="A191" t="str">
            <v>C5053</v>
          </cell>
          <cell r="B191" t="str">
            <v>Janusz</v>
          </cell>
          <cell r="C191" t="str">
            <v>CETNAROWSKI</v>
          </cell>
          <cell r="D191" t="str">
            <v>UKS Orliki Ropica Polska</v>
          </cell>
          <cell r="E191">
            <v>36167</v>
          </cell>
        </row>
        <row r="192">
          <cell r="A192" t="str">
            <v>C4878</v>
          </cell>
          <cell r="B192" t="str">
            <v>Michalina</v>
          </cell>
          <cell r="C192" t="str">
            <v>CHABINOWSKA</v>
          </cell>
          <cell r="D192" t="str">
            <v>KKS Warmia Olsztyn</v>
          </cell>
          <cell r="E192">
            <v>35865</v>
          </cell>
        </row>
        <row r="193">
          <cell r="A193" t="str">
            <v>C4483</v>
          </cell>
          <cell r="B193" t="str">
            <v>Marcelina</v>
          </cell>
          <cell r="C193" t="str">
            <v>CHACHUŁA</v>
          </cell>
          <cell r="D193" t="str">
            <v>UKS Kiko Zamość</v>
          </cell>
          <cell r="E193">
            <v>36416</v>
          </cell>
        </row>
        <row r="194">
          <cell r="A194" t="str">
            <v>C3075</v>
          </cell>
          <cell r="B194" t="str">
            <v>Wojciech</v>
          </cell>
          <cell r="C194" t="str">
            <v>CHAŁOTOWSKI</v>
          </cell>
          <cell r="D194" t="str">
            <v>----</v>
          </cell>
          <cell r="E194">
            <v>18161</v>
          </cell>
        </row>
        <row r="195">
          <cell r="A195" t="str">
            <v>C0262</v>
          </cell>
          <cell r="B195" t="str">
            <v>Tomasz</v>
          </cell>
          <cell r="C195" t="str">
            <v>CHARKIEWICZ</v>
          </cell>
          <cell r="D195" t="str">
            <v>----</v>
          </cell>
          <cell r="E195">
            <v>23412</v>
          </cell>
        </row>
        <row r="196">
          <cell r="A196" t="str">
            <v>C3963</v>
          </cell>
          <cell r="B196" t="str">
            <v>Anna</v>
          </cell>
          <cell r="C196" t="str">
            <v>CHATAŁA</v>
          </cell>
          <cell r="D196" t="str">
            <v>UKS Kiko Zamość</v>
          </cell>
          <cell r="E196">
            <v>36052</v>
          </cell>
        </row>
        <row r="197">
          <cell r="A197" t="str">
            <v>C4165</v>
          </cell>
          <cell r="B197" t="str">
            <v>Julita</v>
          </cell>
          <cell r="C197" t="str">
            <v>CHEŁKOWSKA</v>
          </cell>
          <cell r="D197" t="str">
            <v>UKS 70 Płock</v>
          </cell>
          <cell r="E197">
            <v>35129</v>
          </cell>
        </row>
        <row r="198">
          <cell r="A198" t="str">
            <v>C5273</v>
          </cell>
          <cell r="B198" t="str">
            <v>Mateusz</v>
          </cell>
          <cell r="C198" t="str">
            <v>CHĘĆ</v>
          </cell>
          <cell r="D198" t="str">
            <v>PMKS Chrobry Piotrowice</v>
          </cell>
          <cell r="E198">
            <v>36197</v>
          </cell>
        </row>
        <row r="199">
          <cell r="A199" t="str">
            <v>C5497</v>
          </cell>
          <cell r="B199" t="str">
            <v>Grzegorz</v>
          </cell>
          <cell r="C199" t="str">
            <v>CHMIELEWSKI</v>
          </cell>
          <cell r="D199" t="str">
            <v>----</v>
          </cell>
          <cell r="E199">
            <v>25737</v>
          </cell>
        </row>
        <row r="200">
          <cell r="A200" t="str">
            <v>C0589</v>
          </cell>
          <cell r="B200" t="str">
            <v>Grzegorz</v>
          </cell>
          <cell r="C200" t="str">
            <v>CHMIELEWSKI</v>
          </cell>
          <cell r="D200" t="str">
            <v>AZSUWM Olsztyn</v>
          </cell>
          <cell r="E200">
            <v>30797</v>
          </cell>
        </row>
        <row r="201">
          <cell r="A201" t="str">
            <v>C5000</v>
          </cell>
          <cell r="B201" t="str">
            <v>Witold</v>
          </cell>
          <cell r="C201" t="str">
            <v>CHMIELEWSKI</v>
          </cell>
          <cell r="D201" t="str">
            <v>----</v>
          </cell>
          <cell r="E201">
            <v>27798</v>
          </cell>
        </row>
        <row r="202">
          <cell r="A202" t="str">
            <v>C4789</v>
          </cell>
          <cell r="B202" t="str">
            <v>Piotr</v>
          </cell>
          <cell r="C202" t="str">
            <v>CHMIELOWSKI</v>
          </cell>
          <cell r="D202" t="str">
            <v>UKS 2 Sobótka</v>
          </cell>
          <cell r="E202">
            <v>36098</v>
          </cell>
        </row>
        <row r="203">
          <cell r="A203" t="str">
            <v>C5530</v>
          </cell>
          <cell r="B203" t="str">
            <v>Mateusz</v>
          </cell>
          <cell r="C203" t="str">
            <v>CHODOROWSKI</v>
          </cell>
          <cell r="D203" t="str">
            <v>SKB Suwałki</v>
          </cell>
          <cell r="E203">
            <v>37404</v>
          </cell>
        </row>
        <row r="204">
          <cell r="A204" t="str">
            <v>C5264</v>
          </cell>
          <cell r="B204" t="str">
            <v>Maciej</v>
          </cell>
          <cell r="C204" t="str">
            <v>CHOJNACKI</v>
          </cell>
          <cell r="D204" t="str">
            <v>KS Match Point Ślęza</v>
          </cell>
          <cell r="E204">
            <v>36820</v>
          </cell>
        </row>
        <row r="205">
          <cell r="A205" t="str">
            <v>C3337</v>
          </cell>
          <cell r="B205" t="str">
            <v>Jędrzej</v>
          </cell>
          <cell r="C205" t="str">
            <v>CHORĄŻYCZEWSKI</v>
          </cell>
          <cell r="D205" t="str">
            <v>UKS Siódemka Świebodzin</v>
          </cell>
          <cell r="E205">
            <v>34194</v>
          </cell>
        </row>
        <row r="206">
          <cell r="A206" t="str">
            <v>C4917</v>
          </cell>
          <cell r="B206" t="str">
            <v>Jakub</v>
          </cell>
          <cell r="C206" t="str">
            <v>CHOROŚ</v>
          </cell>
          <cell r="D206" t="str">
            <v>UKS 25 Kielce</v>
          </cell>
          <cell r="E206">
            <v>36687</v>
          </cell>
        </row>
        <row r="207">
          <cell r="A207" t="str">
            <v>C5223</v>
          </cell>
          <cell r="B207" t="str">
            <v>Natalia</v>
          </cell>
          <cell r="C207" t="str">
            <v>CHORZEWSKA</v>
          </cell>
          <cell r="D207" t="str">
            <v>UKS Unia Bieruń</v>
          </cell>
          <cell r="E207">
            <v>35775</v>
          </cell>
        </row>
        <row r="208">
          <cell r="A208" t="str">
            <v>C5081</v>
          </cell>
          <cell r="B208" t="str">
            <v>Agnieszka</v>
          </cell>
          <cell r="C208" t="str">
            <v>CHRABĄSZCZ</v>
          </cell>
          <cell r="D208" t="str">
            <v>UMKS Junis Szczucin</v>
          </cell>
          <cell r="E208">
            <v>36739</v>
          </cell>
        </row>
        <row r="209">
          <cell r="A209" t="str">
            <v>C5082</v>
          </cell>
          <cell r="B209" t="str">
            <v>Anna</v>
          </cell>
          <cell r="C209" t="str">
            <v>CHRABĄSZCZ</v>
          </cell>
          <cell r="D209" t="str">
            <v>UMKS Junis Szczucin</v>
          </cell>
          <cell r="E209">
            <v>36739</v>
          </cell>
        </row>
        <row r="210">
          <cell r="A210" t="str">
            <v>C2306</v>
          </cell>
          <cell r="B210" t="str">
            <v>Katarzyna</v>
          </cell>
          <cell r="C210" t="str">
            <v>CHROMIK</v>
          </cell>
          <cell r="D210" t="str">
            <v>UKS Ostrówek</v>
          </cell>
          <cell r="E210">
            <v>33551</v>
          </cell>
        </row>
        <row r="211">
          <cell r="A211" t="str">
            <v>C4971</v>
          </cell>
          <cell r="B211" t="str">
            <v>Magdalena</v>
          </cell>
          <cell r="C211" t="str">
            <v>CHRÓŚCIK</v>
          </cell>
          <cell r="D211" t="str">
            <v>UKS Ostrówek</v>
          </cell>
          <cell r="E211">
            <v>36006</v>
          </cell>
        </row>
        <row r="212">
          <cell r="A212" t="str">
            <v>C3698</v>
          </cell>
          <cell r="B212" t="str">
            <v>Krystian</v>
          </cell>
          <cell r="C212" t="str">
            <v>CHRZĄŚCIK</v>
          </cell>
          <cell r="D212" t="str">
            <v>UKS Orliki Ropica Polska</v>
          </cell>
          <cell r="E212">
            <v>35434</v>
          </cell>
        </row>
        <row r="213">
          <cell r="A213" t="str">
            <v>C4268</v>
          </cell>
          <cell r="B213" t="str">
            <v>Karolina</v>
          </cell>
          <cell r="C213" t="str">
            <v>CHUDZIŃSKA</v>
          </cell>
          <cell r="D213" t="str">
            <v>STB Energia Lubliniec</v>
          </cell>
          <cell r="E213">
            <v>34539</v>
          </cell>
        </row>
        <row r="214">
          <cell r="A214" t="str">
            <v>C3516</v>
          </cell>
          <cell r="B214" t="str">
            <v>Aleksandra</v>
          </cell>
          <cell r="C214" t="str">
            <v>CHYŁA</v>
          </cell>
          <cell r="D214" t="str">
            <v>SKB Piast Słupsk</v>
          </cell>
          <cell r="E214">
            <v>35816</v>
          </cell>
        </row>
        <row r="215">
          <cell r="A215" t="str">
            <v>C3879</v>
          </cell>
          <cell r="B215" t="str">
            <v>Kamila</v>
          </cell>
          <cell r="C215" t="str">
            <v>CHYTROŚ</v>
          </cell>
          <cell r="D215" t="str">
            <v>MKS Spartakus Niepołomice</v>
          </cell>
          <cell r="E215">
            <v>35720</v>
          </cell>
        </row>
        <row r="216">
          <cell r="A216" t="str">
            <v>C1861</v>
          </cell>
          <cell r="B216" t="str">
            <v>Przemysław</v>
          </cell>
          <cell r="C216" t="str">
            <v>CIASTOŃ</v>
          </cell>
          <cell r="D216" t="str">
            <v>MLKS Solec Kuj.</v>
          </cell>
          <cell r="E216">
            <v>33347</v>
          </cell>
        </row>
        <row r="217">
          <cell r="A217" t="str">
            <v>C5714</v>
          </cell>
          <cell r="B217" t="str">
            <v>Tomasz</v>
          </cell>
          <cell r="C217" t="str">
            <v>CIBOROWSKI</v>
          </cell>
          <cell r="D217" t="str">
            <v>----</v>
          </cell>
          <cell r="E217">
            <v>25153</v>
          </cell>
        </row>
        <row r="218">
          <cell r="A218" t="str">
            <v>C5306</v>
          </cell>
          <cell r="B218" t="str">
            <v>Anna</v>
          </cell>
          <cell r="C218" t="str">
            <v>CICHOCKA</v>
          </cell>
          <cell r="D218" t="str">
            <v>----</v>
          </cell>
          <cell r="E218">
            <v>26110</v>
          </cell>
        </row>
        <row r="219">
          <cell r="A219" t="str">
            <v>C4491</v>
          </cell>
          <cell r="B219" t="str">
            <v>Monika</v>
          </cell>
          <cell r="C219" t="str">
            <v>CICHOCKA</v>
          </cell>
          <cell r="D219" t="str">
            <v>AZSWAT Warszawa</v>
          </cell>
          <cell r="E219">
            <v>36267</v>
          </cell>
        </row>
        <row r="220">
          <cell r="A220" t="str">
            <v>C5327</v>
          </cell>
          <cell r="B220" t="str">
            <v>Walentyna</v>
          </cell>
          <cell r="C220" t="str">
            <v>CICHOCKA</v>
          </cell>
          <cell r="D220" t="str">
            <v>UKS Jagiellonka Medyka</v>
          </cell>
          <cell r="E220">
            <v>36197</v>
          </cell>
        </row>
        <row r="221">
          <cell r="A221" t="str">
            <v>C1463</v>
          </cell>
          <cell r="B221" t="str">
            <v>Bolesław</v>
          </cell>
          <cell r="C221" t="str">
            <v>CICHOCKI</v>
          </cell>
          <cell r="D221" t="str">
            <v>----</v>
          </cell>
          <cell r="E221">
            <v>20396</v>
          </cell>
        </row>
        <row r="222">
          <cell r="A222" t="str">
            <v>C3958</v>
          </cell>
          <cell r="B222" t="str">
            <v>Milena</v>
          </cell>
          <cell r="C222" t="str">
            <v>CICHOMSKA</v>
          </cell>
          <cell r="D222" t="str">
            <v>UKS Iskra Sarbice</v>
          </cell>
          <cell r="E222">
            <v>35999</v>
          </cell>
        </row>
        <row r="223">
          <cell r="A223" t="str">
            <v>C2812</v>
          </cell>
          <cell r="B223" t="str">
            <v>Krystyna</v>
          </cell>
          <cell r="C223" t="str">
            <v>CIELECKA</v>
          </cell>
          <cell r="D223" t="str">
            <v>----</v>
          </cell>
          <cell r="E223">
            <v>19499</v>
          </cell>
        </row>
        <row r="224">
          <cell r="A224" t="str">
            <v>C5112</v>
          </cell>
          <cell r="B224" t="str">
            <v>Marek</v>
          </cell>
          <cell r="C224" t="str">
            <v>CIELECKI</v>
          </cell>
          <cell r="D224" t="str">
            <v>----</v>
          </cell>
          <cell r="E224">
            <v>19365</v>
          </cell>
        </row>
        <row r="225">
          <cell r="A225" t="str">
            <v>C4351</v>
          </cell>
          <cell r="B225" t="str">
            <v>Szymon</v>
          </cell>
          <cell r="C225" t="str">
            <v>CIEPLAK</v>
          </cell>
          <cell r="D225" t="str">
            <v>AZSWAT Warszawa</v>
          </cell>
          <cell r="E225">
            <v>37078</v>
          </cell>
        </row>
        <row r="226">
          <cell r="A226" t="str">
            <v>C3400</v>
          </cell>
          <cell r="B226" t="str">
            <v>Monika</v>
          </cell>
          <cell r="C226" t="str">
            <v>CIEPŁA</v>
          </cell>
          <cell r="D226" t="str">
            <v>UKS 2 Sobótka</v>
          </cell>
          <cell r="E226">
            <v>33955</v>
          </cell>
        </row>
        <row r="227">
          <cell r="A227" t="str">
            <v>C5063</v>
          </cell>
          <cell r="B227" t="str">
            <v>Karolina</v>
          </cell>
          <cell r="C227" t="str">
            <v>CIEŚLUK</v>
          </cell>
          <cell r="D227" t="str">
            <v>UKS Hubal Białystok</v>
          </cell>
          <cell r="E227">
            <v>36961</v>
          </cell>
        </row>
        <row r="228">
          <cell r="A228" t="str">
            <v>C0181</v>
          </cell>
          <cell r="B228" t="str">
            <v>Adam</v>
          </cell>
          <cell r="C228" t="str">
            <v>CIMOSZ</v>
          </cell>
          <cell r="D228" t="str">
            <v>KS Chojnik Jelenia Góra</v>
          </cell>
          <cell r="E228">
            <v>26856</v>
          </cell>
        </row>
        <row r="229">
          <cell r="A229" t="str">
            <v>C4406</v>
          </cell>
          <cell r="B229" t="str">
            <v>Łukasz</v>
          </cell>
          <cell r="C229" t="str">
            <v>CIMOSZ</v>
          </cell>
          <cell r="D229" t="str">
            <v>KS Chojnik Jelenia Góra</v>
          </cell>
          <cell r="E229">
            <v>36979</v>
          </cell>
        </row>
        <row r="230">
          <cell r="A230" t="str">
            <v>C2602</v>
          </cell>
          <cell r="B230" t="str">
            <v>Adam</v>
          </cell>
          <cell r="C230" t="str">
            <v>CIOK</v>
          </cell>
          <cell r="D230" t="str">
            <v>AZSUW Warszawa</v>
          </cell>
          <cell r="E230">
            <v>33778</v>
          </cell>
        </row>
        <row r="231">
          <cell r="A231" t="str">
            <v>C3688</v>
          </cell>
          <cell r="B231" t="str">
            <v>Marcin</v>
          </cell>
          <cell r="C231" t="str">
            <v>CIOK</v>
          </cell>
          <cell r="D231" t="str">
            <v>UKS Dwójka Wesoła</v>
          </cell>
          <cell r="E231">
            <v>34880</v>
          </cell>
        </row>
        <row r="232">
          <cell r="A232" t="str">
            <v>C5741</v>
          </cell>
          <cell r="B232" t="str">
            <v>Paulina</v>
          </cell>
          <cell r="C232" t="str">
            <v>CIOS</v>
          </cell>
          <cell r="D232" t="str">
            <v>UKS Kiko Zamość</v>
          </cell>
          <cell r="E232">
            <v>37354</v>
          </cell>
        </row>
        <row r="233">
          <cell r="A233" t="str">
            <v>C5534</v>
          </cell>
          <cell r="B233" t="str">
            <v>Paweł</v>
          </cell>
          <cell r="C233" t="str">
            <v>CIPIELEWSKI</v>
          </cell>
          <cell r="D233" t="str">
            <v>SKB Suwałki</v>
          </cell>
          <cell r="E233">
            <v>37398</v>
          </cell>
        </row>
        <row r="234">
          <cell r="A234" t="str">
            <v>C5337</v>
          </cell>
          <cell r="B234" t="str">
            <v>Karina</v>
          </cell>
          <cell r="C234" t="str">
            <v>CISOWSKA</v>
          </cell>
          <cell r="D234" t="str">
            <v>UKS 2 Sobótka</v>
          </cell>
          <cell r="E234">
            <v>36936</v>
          </cell>
        </row>
        <row r="235">
          <cell r="A235" t="str">
            <v>C1352</v>
          </cell>
          <cell r="B235" t="str">
            <v>Mateusz</v>
          </cell>
          <cell r="C235" t="str">
            <v>CIURKOT</v>
          </cell>
          <cell r="D235" t="str">
            <v>UKS Orbitek Straszęcin</v>
          </cell>
          <cell r="E235">
            <v>33057</v>
          </cell>
        </row>
        <row r="236">
          <cell r="A236" t="str">
            <v>C2877</v>
          </cell>
          <cell r="B236" t="str">
            <v>Bartosz</v>
          </cell>
          <cell r="C236" t="str">
            <v>CURZYTEK</v>
          </cell>
          <cell r="D236" t="str">
            <v>UKS Sokół Ropczyce</v>
          </cell>
          <cell r="E236">
            <v>34061</v>
          </cell>
        </row>
        <row r="237">
          <cell r="A237" t="str">
            <v>C5791</v>
          </cell>
          <cell r="B237" t="str">
            <v>Kasper</v>
          </cell>
          <cell r="C237" t="str">
            <v>CURZYTEK</v>
          </cell>
          <cell r="D237" t="str">
            <v>UKS Sokół Ropczyce</v>
          </cell>
          <cell r="E237">
            <v>37086</v>
          </cell>
        </row>
        <row r="238">
          <cell r="A238" t="str">
            <v>C0171</v>
          </cell>
          <cell r="B238" t="str">
            <v>Adam</v>
          </cell>
          <cell r="C238" t="str">
            <v>CWALINA</v>
          </cell>
          <cell r="D238" t="str">
            <v>SKB Suwałki</v>
          </cell>
          <cell r="E238">
            <v>31073</v>
          </cell>
        </row>
        <row r="239">
          <cell r="A239" t="str">
            <v>C5357</v>
          </cell>
          <cell r="B239" t="str">
            <v>Natalia</v>
          </cell>
          <cell r="C239" t="str">
            <v>CYBULSKA</v>
          </cell>
          <cell r="D239" t="str">
            <v>UKS Iskra Babimost</v>
          </cell>
          <cell r="E239">
            <v>36262</v>
          </cell>
        </row>
        <row r="240">
          <cell r="A240" t="str">
            <v>C3670</v>
          </cell>
          <cell r="B240" t="str">
            <v>Robert</v>
          </cell>
          <cell r="C240" t="str">
            <v>CYBULSKI</v>
          </cell>
          <cell r="D240" t="str">
            <v>MKB Lednik Miastko</v>
          </cell>
          <cell r="E240">
            <v>36378</v>
          </cell>
        </row>
        <row r="241">
          <cell r="A241" t="str">
            <v>C4264</v>
          </cell>
          <cell r="B241" t="str">
            <v>Szymon</v>
          </cell>
          <cell r="C241" t="str">
            <v>CYBULSKI</v>
          </cell>
          <cell r="D241" t="str">
            <v>MKB Lednik Miastko</v>
          </cell>
          <cell r="E241">
            <v>37130</v>
          </cell>
        </row>
        <row r="242">
          <cell r="A242" t="str">
            <v>C 031</v>
          </cell>
          <cell r="B242" t="str">
            <v>Dominika</v>
          </cell>
          <cell r="C242" t="str">
            <v>CYGAN</v>
          </cell>
          <cell r="D242" t="str">
            <v>KKS Ruch Piotrków Tryb.</v>
          </cell>
          <cell r="E242">
            <v>30372</v>
          </cell>
        </row>
        <row r="243">
          <cell r="A243" t="str">
            <v>C4035</v>
          </cell>
          <cell r="B243" t="str">
            <v>Natalia</v>
          </cell>
          <cell r="C243" t="str">
            <v>CYGAN</v>
          </cell>
          <cell r="D243" t="str">
            <v>KKS Ruch Piotrków Tryb.</v>
          </cell>
          <cell r="E243">
            <v>35998</v>
          </cell>
        </row>
        <row r="244">
          <cell r="A244" t="str">
            <v>C5340</v>
          </cell>
          <cell r="B244" t="str">
            <v>Hubert</v>
          </cell>
          <cell r="C244" t="str">
            <v>CYMBALISTA</v>
          </cell>
          <cell r="D244" t="str">
            <v>UKS 2 Sobótka</v>
          </cell>
          <cell r="E244">
            <v>37332</v>
          </cell>
        </row>
        <row r="245">
          <cell r="A245" t="str">
            <v>C4531</v>
          </cell>
          <cell r="B245" t="str">
            <v>Marcelina</v>
          </cell>
          <cell r="C245" t="str">
            <v>CYRAN</v>
          </cell>
          <cell r="D245" t="str">
            <v>UKSB Volant Mielec</v>
          </cell>
          <cell r="E245">
            <v>35879</v>
          </cell>
        </row>
        <row r="246">
          <cell r="A246" t="str">
            <v>C1202</v>
          </cell>
          <cell r="B246" t="str">
            <v>Mateusz</v>
          </cell>
          <cell r="C246" t="str">
            <v>CZACHOR</v>
          </cell>
          <cell r="D246" t="str">
            <v>MKS Stal Nowa Dęba</v>
          </cell>
          <cell r="E246">
            <v>32769</v>
          </cell>
        </row>
        <row r="247">
          <cell r="A247" t="str">
            <v>C0358</v>
          </cell>
          <cell r="B247" t="str">
            <v>Filip</v>
          </cell>
          <cell r="C247" t="str">
            <v>CZAJA</v>
          </cell>
          <cell r="D247" t="str">
            <v>UKS Kiko Zamość</v>
          </cell>
          <cell r="E247">
            <v>31604</v>
          </cell>
        </row>
        <row r="248">
          <cell r="A248" t="str">
            <v>C5397</v>
          </cell>
          <cell r="B248" t="str">
            <v>Igor</v>
          </cell>
          <cell r="C248" t="str">
            <v>CZAPKOWICZ</v>
          </cell>
          <cell r="D248" t="str">
            <v>PMKS Chrobry Piotrowice</v>
          </cell>
          <cell r="E248">
            <v>35010</v>
          </cell>
        </row>
        <row r="249">
          <cell r="A249" t="str">
            <v>C4787</v>
          </cell>
          <cell r="B249" t="str">
            <v>Maciej</v>
          </cell>
          <cell r="C249" t="str">
            <v>CZARSKI</v>
          </cell>
          <cell r="D249" t="str">
            <v>AZSWAT Warszawa</v>
          </cell>
          <cell r="E249">
            <v>36605</v>
          </cell>
        </row>
        <row r="250">
          <cell r="A250" t="str">
            <v>C3953</v>
          </cell>
          <cell r="B250" t="str">
            <v>Mateusz</v>
          </cell>
          <cell r="C250" t="str">
            <v>CZECHOWICZ</v>
          </cell>
          <cell r="D250" t="str">
            <v>KS Chojnik Jelenia Góra</v>
          </cell>
          <cell r="E250">
            <v>35157</v>
          </cell>
        </row>
        <row r="251">
          <cell r="A251" t="str">
            <v>C4747</v>
          </cell>
          <cell r="B251" t="str">
            <v>Marcin</v>
          </cell>
          <cell r="C251" t="str">
            <v>CZEKAŁA</v>
          </cell>
          <cell r="D251" t="str">
            <v>UKSOSIR Badminton Sławno</v>
          </cell>
          <cell r="E251">
            <v>35632</v>
          </cell>
        </row>
        <row r="252">
          <cell r="A252" t="str">
            <v>C 015</v>
          </cell>
          <cell r="B252" t="str">
            <v>Dariusz</v>
          </cell>
          <cell r="C252" t="str">
            <v>CZEKAN</v>
          </cell>
          <cell r="D252" t="str">
            <v>SKB Piast Słupsk</v>
          </cell>
          <cell r="E252">
            <v>27754</v>
          </cell>
        </row>
        <row r="253">
          <cell r="A253" t="str">
            <v>C1712</v>
          </cell>
          <cell r="B253" t="str">
            <v>Robert</v>
          </cell>
          <cell r="C253" t="str">
            <v>CZEMBOR</v>
          </cell>
          <cell r="D253" t="str">
            <v>UKS Plesbad Pszczyna</v>
          </cell>
          <cell r="E253">
            <v>32476</v>
          </cell>
        </row>
        <row r="254">
          <cell r="A254" t="str">
            <v>C5596</v>
          </cell>
          <cell r="B254" t="str">
            <v>Anna</v>
          </cell>
          <cell r="C254" t="str">
            <v>CZEMPIK</v>
          </cell>
          <cell r="D254" t="str">
            <v>STB Energia Lubliniec</v>
          </cell>
          <cell r="E254">
            <v>36479</v>
          </cell>
        </row>
        <row r="255">
          <cell r="A255" t="str">
            <v>C5119</v>
          </cell>
          <cell r="B255" t="str">
            <v>Jacek</v>
          </cell>
          <cell r="C255" t="str">
            <v>CZERNECKI</v>
          </cell>
          <cell r="D255" t="str">
            <v>UKS Plesbad Pszczyna</v>
          </cell>
          <cell r="E255">
            <v>37028</v>
          </cell>
        </row>
        <row r="256">
          <cell r="A256" t="str">
            <v>C5118</v>
          </cell>
          <cell r="B256" t="str">
            <v>Maciej</v>
          </cell>
          <cell r="C256" t="str">
            <v>CZERNECKI</v>
          </cell>
          <cell r="D256" t="str">
            <v>UKS Plesbad Pszczyna</v>
          </cell>
          <cell r="E256">
            <v>37028</v>
          </cell>
        </row>
        <row r="257">
          <cell r="A257" t="str">
            <v>C5316</v>
          </cell>
          <cell r="B257" t="str">
            <v>Daria</v>
          </cell>
          <cell r="C257" t="str">
            <v>CZERNIAWSKA</v>
          </cell>
          <cell r="D257" t="str">
            <v>SKB Suwałki</v>
          </cell>
          <cell r="E257">
            <v>37214</v>
          </cell>
        </row>
        <row r="258">
          <cell r="A258" t="str">
            <v>C5783</v>
          </cell>
          <cell r="B258" t="str">
            <v>Filip</v>
          </cell>
          <cell r="C258" t="str">
            <v>CZERWIEC</v>
          </cell>
          <cell r="D258" t="str">
            <v>UKS Orbitek Straszęcin</v>
          </cell>
          <cell r="E258">
            <v>37938</v>
          </cell>
        </row>
        <row r="259">
          <cell r="A259" t="str">
            <v>C5328</v>
          </cell>
          <cell r="B259" t="str">
            <v>Ewelina</v>
          </cell>
          <cell r="C259" t="str">
            <v>CZERWIŃSKA</v>
          </cell>
          <cell r="D259" t="str">
            <v>UKS Jagiellonka Medyka</v>
          </cell>
          <cell r="E259">
            <v>37079</v>
          </cell>
        </row>
        <row r="260">
          <cell r="A260" t="str">
            <v>C3964</v>
          </cell>
          <cell r="B260" t="str">
            <v>Karolina</v>
          </cell>
          <cell r="C260" t="str">
            <v>CZERWIŃSKA</v>
          </cell>
          <cell r="D260" t="str">
            <v>UKS Kiko Zamość</v>
          </cell>
          <cell r="E260">
            <v>35905</v>
          </cell>
        </row>
        <row r="261">
          <cell r="A261" t="str">
            <v>C3008</v>
          </cell>
          <cell r="B261" t="str">
            <v>Kacper</v>
          </cell>
          <cell r="C261" t="str">
            <v>CZERWIŃSKI</v>
          </cell>
          <cell r="D261" t="str">
            <v>UKS Kiko Zamość</v>
          </cell>
          <cell r="E261">
            <v>34796</v>
          </cell>
        </row>
        <row r="262">
          <cell r="A262" t="str">
            <v>C2106</v>
          </cell>
          <cell r="B262" t="str">
            <v>Krzysztof</v>
          </cell>
          <cell r="C262" t="str">
            <v>CZERWIŃSKI</v>
          </cell>
          <cell r="D262" t="str">
            <v>UKS Plesbad Pszczyna</v>
          </cell>
          <cell r="E262">
            <v>26052</v>
          </cell>
        </row>
        <row r="263">
          <cell r="A263" t="str">
            <v>C4181</v>
          </cell>
          <cell r="B263" t="str">
            <v>Miłosz</v>
          </cell>
          <cell r="C263" t="str">
            <v>CZERWIŃSKI</v>
          </cell>
          <cell r="D263" t="str">
            <v>UKS Iskra Babimost</v>
          </cell>
          <cell r="E263">
            <v>35927</v>
          </cell>
        </row>
        <row r="264">
          <cell r="A264" t="str">
            <v>C3699</v>
          </cell>
          <cell r="B264" t="str">
            <v>Barbara</v>
          </cell>
          <cell r="C264" t="str">
            <v>CZOCHÓR</v>
          </cell>
          <cell r="D264" t="str">
            <v>UKS Orliki Ropica Polska</v>
          </cell>
          <cell r="E264">
            <v>35585</v>
          </cell>
        </row>
        <row r="265">
          <cell r="A265" t="str">
            <v>C4439</v>
          </cell>
          <cell r="B265" t="str">
            <v>Dawid</v>
          </cell>
          <cell r="C265" t="str">
            <v>CZOSNYKA</v>
          </cell>
          <cell r="D265" t="str">
            <v>UKS Sokół Ropczyce</v>
          </cell>
          <cell r="E265">
            <v>34737</v>
          </cell>
        </row>
        <row r="266">
          <cell r="A266" t="str">
            <v>C5829</v>
          </cell>
          <cell r="B266" t="str">
            <v>Natalia</v>
          </cell>
          <cell r="C266" t="str">
            <v>CZUŁOWSKA</v>
          </cell>
          <cell r="D266" t="str">
            <v>KS Stal Sulęcin</v>
          </cell>
          <cell r="E266">
            <v>37340</v>
          </cell>
        </row>
        <row r="267">
          <cell r="A267" t="str">
            <v>C5828</v>
          </cell>
          <cell r="B267" t="str">
            <v>Wiktoria</v>
          </cell>
          <cell r="C267" t="str">
            <v>CZUŁOWSKA</v>
          </cell>
          <cell r="D267" t="str">
            <v>KS Stal Sulęcin</v>
          </cell>
          <cell r="E267">
            <v>36697</v>
          </cell>
        </row>
        <row r="268">
          <cell r="A268" t="str">
            <v>C4740</v>
          </cell>
          <cell r="B268" t="str">
            <v>Wiktoria</v>
          </cell>
          <cell r="C268" t="str">
            <v>CZUPAJŁO</v>
          </cell>
          <cell r="D268" t="str">
            <v>UKS Kometa Sianów</v>
          </cell>
          <cell r="E268">
            <v>37161</v>
          </cell>
        </row>
        <row r="269">
          <cell r="A269" t="str">
            <v>C1892</v>
          </cell>
          <cell r="B269" t="str">
            <v>Tymoteusz</v>
          </cell>
          <cell r="C269" t="str">
            <v>CZYSZ</v>
          </cell>
          <cell r="D269" t="str">
            <v>UKS Plesbad Pszczyna</v>
          </cell>
          <cell r="E269">
            <v>31890</v>
          </cell>
        </row>
        <row r="270">
          <cell r="A270" t="str">
            <v>Ć2294</v>
          </cell>
          <cell r="B270" t="str">
            <v>Paweł</v>
          </cell>
          <cell r="C270" t="str">
            <v>ĆWIEK</v>
          </cell>
          <cell r="D270" t="str">
            <v>ŚKB Harcownik Warszawa</v>
          </cell>
          <cell r="E270">
            <v>32927</v>
          </cell>
        </row>
        <row r="271">
          <cell r="A271" t="str">
            <v>D2547</v>
          </cell>
          <cell r="B271" t="str">
            <v>Andrzej</v>
          </cell>
          <cell r="C271" t="str">
            <v>DADAS</v>
          </cell>
          <cell r="D271" t="str">
            <v>MKS Garwolin</v>
          </cell>
          <cell r="E271">
            <v>25548</v>
          </cell>
        </row>
        <row r="272">
          <cell r="A272" t="str">
            <v>D5571</v>
          </cell>
          <cell r="B272" t="str">
            <v>Dominik</v>
          </cell>
          <cell r="C272" t="str">
            <v>DADEJ</v>
          </cell>
          <cell r="D272" t="str">
            <v>PMKS Chrobry Piotrowice</v>
          </cell>
          <cell r="E272">
            <v>37365</v>
          </cell>
        </row>
        <row r="273">
          <cell r="A273" t="str">
            <v>D5860</v>
          </cell>
          <cell r="B273" t="str">
            <v>Kornel</v>
          </cell>
          <cell r="C273" t="str">
            <v>DAHLKE</v>
          </cell>
          <cell r="D273" t="str">
            <v>----</v>
          </cell>
          <cell r="E273">
            <v>36973</v>
          </cell>
        </row>
        <row r="274">
          <cell r="A274" t="str">
            <v>D0131</v>
          </cell>
          <cell r="B274" t="str">
            <v>Magda</v>
          </cell>
          <cell r="C274" t="str">
            <v>DAKOWICZ</v>
          </cell>
          <cell r="D274" t="str">
            <v>LUKS Badminton Choroszcz</v>
          </cell>
          <cell r="E274">
            <v>31422</v>
          </cell>
        </row>
        <row r="275">
          <cell r="A275" t="str">
            <v>D0642</v>
          </cell>
          <cell r="B275" t="str">
            <v>Dorota</v>
          </cell>
          <cell r="C275" t="str">
            <v>DANIELAK</v>
          </cell>
          <cell r="D275" t="str">
            <v>KKS Ruch Piotrków Tryb.</v>
          </cell>
          <cell r="E275">
            <v>27257</v>
          </cell>
        </row>
        <row r="276">
          <cell r="A276" t="str">
            <v>D3323</v>
          </cell>
          <cell r="B276" t="str">
            <v>Mateusz</v>
          </cell>
          <cell r="C276" t="str">
            <v>DANIELAK</v>
          </cell>
          <cell r="D276" t="str">
            <v>KKS Ruch Piotrków Tryb.</v>
          </cell>
          <cell r="E276">
            <v>35651</v>
          </cell>
        </row>
        <row r="277">
          <cell r="A277" t="str">
            <v>D3427</v>
          </cell>
          <cell r="B277" t="str">
            <v>Wiktoria</v>
          </cell>
          <cell r="C277" t="str">
            <v>DĄBCZYŃSKA</v>
          </cell>
          <cell r="D277" t="str">
            <v>MKS Orlicz Suchedniów</v>
          </cell>
          <cell r="E277">
            <v>36284</v>
          </cell>
        </row>
        <row r="278">
          <cell r="A278" t="str">
            <v>D5251</v>
          </cell>
          <cell r="B278" t="str">
            <v>Tomasz</v>
          </cell>
          <cell r="C278" t="str">
            <v>DĄBEK</v>
          </cell>
          <cell r="D278" t="str">
            <v>----</v>
          </cell>
          <cell r="E278">
            <v>33153</v>
          </cell>
        </row>
        <row r="279">
          <cell r="A279" t="str">
            <v>D4573</v>
          </cell>
          <cell r="B279" t="str">
            <v>Dominika</v>
          </cell>
          <cell r="C279" t="str">
            <v>DĄBROWSKA</v>
          </cell>
          <cell r="D279" t="str">
            <v>UKS Smecz Bogatynia</v>
          </cell>
          <cell r="E279">
            <v>35966</v>
          </cell>
        </row>
        <row r="280">
          <cell r="A280" t="str">
            <v>D5078</v>
          </cell>
          <cell r="B280" t="str">
            <v>Kamila</v>
          </cell>
          <cell r="C280" t="str">
            <v>DĄBROWSKA</v>
          </cell>
          <cell r="D280" t="str">
            <v>UKS Badminton Stare Babice</v>
          </cell>
          <cell r="E280">
            <v>36535</v>
          </cell>
        </row>
        <row r="281">
          <cell r="A281" t="str">
            <v>D5491</v>
          </cell>
          <cell r="B281" t="str">
            <v>Grzegorz</v>
          </cell>
          <cell r="C281" t="str">
            <v>DĄBROWSKI</v>
          </cell>
          <cell r="D281" t="str">
            <v>----</v>
          </cell>
          <cell r="E281">
            <v>28180</v>
          </cell>
        </row>
        <row r="282">
          <cell r="A282" t="str">
            <v>D2367</v>
          </cell>
          <cell r="B282" t="str">
            <v>Maciej</v>
          </cell>
          <cell r="C282" t="str">
            <v>DĄBROWSKI</v>
          </cell>
          <cell r="D282" t="str">
            <v>UKS Hubal Białystok</v>
          </cell>
          <cell r="E282">
            <v>34376</v>
          </cell>
        </row>
        <row r="283">
          <cell r="A283" t="str">
            <v>D5431</v>
          </cell>
          <cell r="B283" t="str">
            <v>Szymon</v>
          </cell>
          <cell r="C283" t="str">
            <v>DEMKÓW</v>
          </cell>
          <cell r="D283" t="str">
            <v>UKS 2 Sobótka</v>
          </cell>
          <cell r="E283">
            <v>36500</v>
          </cell>
        </row>
        <row r="284">
          <cell r="A284" t="str">
            <v>D5430</v>
          </cell>
          <cell r="B284" t="str">
            <v>Weronika</v>
          </cell>
          <cell r="C284" t="str">
            <v>DEMKÓW</v>
          </cell>
          <cell r="D284" t="str">
            <v>UKS 2 Sobótka</v>
          </cell>
          <cell r="E284">
            <v>37320</v>
          </cell>
        </row>
        <row r="285">
          <cell r="A285" t="str">
            <v>D5265</v>
          </cell>
          <cell r="B285" t="str">
            <v>Aleksandra</v>
          </cell>
          <cell r="C285" t="str">
            <v>DEMSKA</v>
          </cell>
          <cell r="D285" t="str">
            <v>KS Match Point Ślęza</v>
          </cell>
          <cell r="E285">
            <v>36458</v>
          </cell>
        </row>
        <row r="286">
          <cell r="A286" t="str">
            <v>D5371</v>
          </cell>
          <cell r="B286" t="str">
            <v>Szymon</v>
          </cell>
          <cell r="C286" t="str">
            <v>DENKIEWICZ</v>
          </cell>
          <cell r="D286" t="str">
            <v>UKS Kiko Zamość</v>
          </cell>
          <cell r="E286">
            <v>36397</v>
          </cell>
        </row>
        <row r="287">
          <cell r="A287" t="str">
            <v>D4252</v>
          </cell>
          <cell r="B287" t="str">
            <v>Klaudia</v>
          </cell>
          <cell r="C287" t="str">
            <v>DERDA</v>
          </cell>
          <cell r="D287" t="str">
            <v>----</v>
          </cell>
          <cell r="E287">
            <v>34590</v>
          </cell>
        </row>
        <row r="288">
          <cell r="A288" t="str">
            <v>D3918</v>
          </cell>
          <cell r="B288" t="str">
            <v>Patrycja</v>
          </cell>
          <cell r="C288" t="str">
            <v>DEREWIECKA</v>
          </cell>
          <cell r="D288" t="str">
            <v>UKS Kiko Zamość</v>
          </cell>
          <cell r="E288">
            <v>35522</v>
          </cell>
        </row>
        <row r="289">
          <cell r="A289" t="str">
            <v>D5343</v>
          </cell>
          <cell r="B289" t="str">
            <v>Jarosław</v>
          </cell>
          <cell r="C289" t="str">
            <v>DEREWIECKI</v>
          </cell>
          <cell r="D289" t="str">
            <v>UKS Kiko Zamość</v>
          </cell>
          <cell r="E289">
            <v>37154</v>
          </cell>
        </row>
        <row r="290">
          <cell r="A290" t="str">
            <v>D5753</v>
          </cell>
          <cell r="B290" t="str">
            <v>Dawid</v>
          </cell>
          <cell r="C290" t="str">
            <v>DĘBICKI</v>
          </cell>
          <cell r="D290" t="str">
            <v>UKS Kiko Zamość</v>
          </cell>
          <cell r="E290">
            <v>37515</v>
          </cell>
        </row>
        <row r="291">
          <cell r="A291" t="str">
            <v>D5587</v>
          </cell>
          <cell r="B291" t="str">
            <v>Dominik</v>
          </cell>
          <cell r="C291" t="str">
            <v>DĘBIŃSKI</v>
          </cell>
          <cell r="D291" t="str">
            <v>UKS Kiko Zamość</v>
          </cell>
          <cell r="E291">
            <v>36785</v>
          </cell>
        </row>
        <row r="292">
          <cell r="A292" t="str">
            <v>D3155</v>
          </cell>
          <cell r="B292" t="str">
            <v>Anna</v>
          </cell>
          <cell r="C292" t="str">
            <v>DĘBSKA</v>
          </cell>
          <cell r="D292" t="str">
            <v>UKSB Milenium Warszawa</v>
          </cell>
          <cell r="E292">
            <v>35114</v>
          </cell>
        </row>
        <row r="293">
          <cell r="A293" t="str">
            <v>D0758</v>
          </cell>
          <cell r="B293" t="str">
            <v>Jakub</v>
          </cell>
          <cell r="C293" t="str">
            <v>DĘBSKI</v>
          </cell>
          <cell r="D293" t="str">
            <v>ŚKB Harcownik Warszawa</v>
          </cell>
          <cell r="E293">
            <v>32095</v>
          </cell>
        </row>
        <row r="294">
          <cell r="A294" t="str">
            <v>D2039</v>
          </cell>
          <cell r="B294" t="str">
            <v>Paweł</v>
          </cell>
          <cell r="C294" t="str">
            <v>DĘBSKI</v>
          </cell>
          <cell r="D294" t="str">
            <v>ŚKB Harcownik Warszawa</v>
          </cell>
          <cell r="E294">
            <v>32889</v>
          </cell>
        </row>
        <row r="295">
          <cell r="A295" t="str">
            <v>D5802</v>
          </cell>
          <cell r="B295" t="str">
            <v>Katarzyna</v>
          </cell>
          <cell r="C295" t="str">
            <v>DŁUGOSZ</v>
          </cell>
          <cell r="D295" t="str">
            <v>UKS Iskra Babimost</v>
          </cell>
          <cell r="E295">
            <v>37272</v>
          </cell>
        </row>
        <row r="296">
          <cell r="A296" t="str">
            <v>D3428</v>
          </cell>
          <cell r="B296" t="str">
            <v>Adrian</v>
          </cell>
          <cell r="C296" t="str">
            <v>DOBOSIEWICZ</v>
          </cell>
          <cell r="D296" t="str">
            <v>ŚKB Harcownik Warszawa</v>
          </cell>
          <cell r="E296">
            <v>34821</v>
          </cell>
        </row>
        <row r="297">
          <cell r="A297" t="str">
            <v>D0749</v>
          </cell>
          <cell r="B297" t="str">
            <v>Mateusz</v>
          </cell>
          <cell r="C297" t="str">
            <v>DOBROŃSKI</v>
          </cell>
          <cell r="D297" t="str">
            <v>AZSUWM Olsztyn</v>
          </cell>
          <cell r="E297">
            <v>31861</v>
          </cell>
        </row>
        <row r="298">
          <cell r="A298" t="str">
            <v>D4683</v>
          </cell>
          <cell r="B298" t="str">
            <v>Nadia</v>
          </cell>
          <cell r="C298" t="str">
            <v>DOBROWOLSKA</v>
          </cell>
          <cell r="D298" t="str">
            <v>UKS Kopernik Słupca</v>
          </cell>
          <cell r="E298">
            <v>36511</v>
          </cell>
        </row>
        <row r="299">
          <cell r="A299" t="str">
            <v>D5509</v>
          </cell>
          <cell r="B299" t="str">
            <v>Zbigniew</v>
          </cell>
          <cell r="C299" t="str">
            <v>DOLATA</v>
          </cell>
          <cell r="D299" t="str">
            <v>----</v>
          </cell>
          <cell r="E299">
            <v>24077</v>
          </cell>
        </row>
        <row r="300">
          <cell r="A300" t="str">
            <v>D5619</v>
          </cell>
          <cell r="B300" t="str">
            <v>Paweł</v>
          </cell>
          <cell r="C300" t="str">
            <v>DOLIBÓG</v>
          </cell>
          <cell r="D300" t="str">
            <v>----</v>
          </cell>
          <cell r="E300">
            <v>37458</v>
          </cell>
        </row>
        <row r="301">
          <cell r="A301" t="str">
            <v>D2843</v>
          </cell>
          <cell r="B301" t="str">
            <v>Emilia</v>
          </cell>
          <cell r="C301" t="str">
            <v>DOLNA</v>
          </cell>
          <cell r="D301" t="str">
            <v>SKB Piast Słupsk</v>
          </cell>
          <cell r="E301">
            <v>34436</v>
          </cell>
        </row>
        <row r="302">
          <cell r="A302" t="str">
            <v>D 026</v>
          </cell>
          <cell r="B302" t="str">
            <v>Jerzy</v>
          </cell>
          <cell r="C302" t="str">
            <v>DOŁHAN</v>
          </cell>
          <cell r="D302" t="str">
            <v>----</v>
          </cell>
          <cell r="E302">
            <v>23650</v>
          </cell>
        </row>
        <row r="303">
          <cell r="A303" t="str">
            <v>D5052</v>
          </cell>
          <cell r="B303" t="str">
            <v>Patrycja</v>
          </cell>
          <cell r="C303" t="str">
            <v>DOMAŃSKA</v>
          </cell>
          <cell r="D303" t="str">
            <v>----</v>
          </cell>
          <cell r="E303">
            <v>36768</v>
          </cell>
        </row>
        <row r="304">
          <cell r="A304" t="str">
            <v>D5547</v>
          </cell>
          <cell r="B304" t="str">
            <v>Weronika</v>
          </cell>
          <cell r="C304" t="str">
            <v>DOMAŃSKA</v>
          </cell>
          <cell r="D304" t="str">
            <v>AZSAGH Kraków</v>
          </cell>
          <cell r="E304">
            <v>37273</v>
          </cell>
        </row>
        <row r="305">
          <cell r="A305" t="str">
            <v>D5106</v>
          </cell>
          <cell r="B305" t="str">
            <v>Bogusław</v>
          </cell>
          <cell r="C305" t="str">
            <v>DOMINIKOWSKI</v>
          </cell>
          <cell r="D305" t="str">
            <v>----</v>
          </cell>
          <cell r="E305">
            <v>23328</v>
          </cell>
        </row>
        <row r="306">
          <cell r="A306" t="str">
            <v>D4797</v>
          </cell>
          <cell r="B306" t="str">
            <v>Anna</v>
          </cell>
          <cell r="C306" t="str">
            <v>DOMŻALSKA</v>
          </cell>
          <cell r="D306" t="str">
            <v>SLKS Tramp Orneta</v>
          </cell>
          <cell r="E306">
            <v>36978</v>
          </cell>
        </row>
        <row r="307">
          <cell r="A307" t="str">
            <v>D4545</v>
          </cell>
          <cell r="B307" t="str">
            <v>Joanna</v>
          </cell>
          <cell r="C307" t="str">
            <v>DORAWA</v>
          </cell>
          <cell r="D307" t="str">
            <v>MKB Lednik Miastko</v>
          </cell>
          <cell r="E307">
            <v>36843</v>
          </cell>
        </row>
        <row r="308">
          <cell r="A308" t="str">
            <v>D1081</v>
          </cell>
          <cell r="B308" t="str">
            <v>Zbigniew</v>
          </cell>
          <cell r="C308" t="str">
            <v>DORNA</v>
          </cell>
          <cell r="D308" t="str">
            <v>----</v>
          </cell>
          <cell r="E308">
            <v>23267</v>
          </cell>
        </row>
        <row r="309">
          <cell r="A309" t="str">
            <v>D0591</v>
          </cell>
          <cell r="B309" t="str">
            <v>Agata</v>
          </cell>
          <cell r="C309" t="str">
            <v>DOROSZKIEWICZ</v>
          </cell>
          <cell r="D309" t="str">
            <v>----</v>
          </cell>
          <cell r="E309">
            <v>30695</v>
          </cell>
        </row>
        <row r="310">
          <cell r="A310" t="str">
            <v>D5803</v>
          </cell>
          <cell r="B310" t="str">
            <v>Amelia</v>
          </cell>
          <cell r="C310" t="str">
            <v>DRAGA</v>
          </cell>
          <cell r="D310" t="str">
            <v>UKS Iskra Babimost</v>
          </cell>
          <cell r="E310">
            <v>37469</v>
          </cell>
        </row>
        <row r="311">
          <cell r="A311" t="str">
            <v>D5143</v>
          </cell>
          <cell r="B311" t="str">
            <v>Wojciech</v>
          </cell>
          <cell r="C311" t="str">
            <v>DRANIKOWSKI</v>
          </cell>
          <cell r="D311" t="str">
            <v>UKS Kopernik Słupca</v>
          </cell>
          <cell r="E311">
            <v>36865</v>
          </cell>
        </row>
        <row r="312">
          <cell r="A312" t="str">
            <v>D5062</v>
          </cell>
          <cell r="B312" t="str">
            <v>Emilia</v>
          </cell>
          <cell r="C312" t="str">
            <v>DRĄGOWSKA</v>
          </cell>
          <cell r="D312" t="str">
            <v>UKS Hubal Białystok</v>
          </cell>
          <cell r="E312">
            <v>37109</v>
          </cell>
        </row>
        <row r="313">
          <cell r="A313" t="str">
            <v>D3423</v>
          </cell>
          <cell r="B313" t="str">
            <v>Ryszard</v>
          </cell>
          <cell r="C313" t="str">
            <v>DRĄŻKOWSKI</v>
          </cell>
          <cell r="D313" t="str">
            <v>----</v>
          </cell>
          <cell r="E313">
            <v>20890</v>
          </cell>
        </row>
        <row r="314">
          <cell r="A314" t="str">
            <v>D0119</v>
          </cell>
          <cell r="B314" t="str">
            <v>Wiesław</v>
          </cell>
          <cell r="C314" t="str">
            <v>DREWICZ</v>
          </cell>
          <cell r="D314" t="str">
            <v>----</v>
          </cell>
          <cell r="E314">
            <v>17154</v>
          </cell>
        </row>
        <row r="315">
          <cell r="A315" t="str">
            <v>D2976</v>
          </cell>
          <cell r="B315" t="str">
            <v>Krzysztof</v>
          </cell>
          <cell r="C315" t="str">
            <v>DROŃ</v>
          </cell>
          <cell r="D315" t="str">
            <v>UKS Hubal Białystok</v>
          </cell>
          <cell r="E315">
            <v>34946</v>
          </cell>
        </row>
        <row r="316">
          <cell r="A316" t="str">
            <v>D5718</v>
          </cell>
          <cell r="B316" t="str">
            <v>Wiktoria</v>
          </cell>
          <cell r="C316" t="str">
            <v>DROŃ</v>
          </cell>
          <cell r="D316" t="str">
            <v>LUKS Badminton Choroszcz</v>
          </cell>
          <cell r="E316">
            <v>38031</v>
          </cell>
        </row>
        <row r="317">
          <cell r="A317" t="str">
            <v>D5608</v>
          </cell>
          <cell r="B317" t="str">
            <v>Karolina</v>
          </cell>
          <cell r="C317" t="str">
            <v>DROZDOWSKA</v>
          </cell>
          <cell r="D317" t="str">
            <v>UKSB Volant Mielec</v>
          </cell>
          <cell r="E317">
            <v>37090</v>
          </cell>
        </row>
        <row r="318">
          <cell r="A318" t="str">
            <v>D0971</v>
          </cell>
          <cell r="B318" t="str">
            <v>Paweł</v>
          </cell>
          <cell r="C318" t="str">
            <v>DROŻDŻ</v>
          </cell>
          <cell r="D318" t="str">
            <v>SKB Piast Słupsk</v>
          </cell>
          <cell r="E318">
            <v>32318</v>
          </cell>
        </row>
        <row r="319">
          <cell r="A319" t="str">
            <v>D5616</v>
          </cell>
          <cell r="B319" t="str">
            <v>Tomasz</v>
          </cell>
          <cell r="C319" t="str">
            <v>DROŻDŻAK</v>
          </cell>
          <cell r="D319" t="str">
            <v>AZSAGH Kraków</v>
          </cell>
          <cell r="E319">
            <v>25649</v>
          </cell>
        </row>
        <row r="320">
          <cell r="A320" t="str">
            <v>D5617</v>
          </cell>
          <cell r="B320" t="str">
            <v>Patryk</v>
          </cell>
          <cell r="C320" t="str">
            <v>DRUŚ</v>
          </cell>
          <cell r="D320" t="str">
            <v>UKS 70 Płock</v>
          </cell>
          <cell r="E320">
            <v>36869</v>
          </cell>
        </row>
        <row r="321">
          <cell r="A321" t="str">
            <v>D0593</v>
          </cell>
          <cell r="B321" t="str">
            <v>Lech</v>
          </cell>
          <cell r="C321" t="str">
            <v>DRYŻAŁOWSKI</v>
          </cell>
          <cell r="D321" t="str">
            <v>AZSUWM Olsztyn</v>
          </cell>
          <cell r="E321">
            <v>30853</v>
          </cell>
        </row>
        <row r="322">
          <cell r="A322" t="str">
            <v>D1898</v>
          </cell>
          <cell r="B322" t="str">
            <v>Mateusz</v>
          </cell>
          <cell r="C322" t="str">
            <v>DUBOWSKI</v>
          </cell>
          <cell r="D322" t="str">
            <v>UKS Hubal Białystok</v>
          </cell>
          <cell r="E322">
            <v>33930</v>
          </cell>
        </row>
        <row r="323">
          <cell r="A323" t="str">
            <v>D4628</v>
          </cell>
          <cell r="B323" t="str">
            <v>Anna</v>
          </cell>
          <cell r="C323" t="str">
            <v>DUDA</v>
          </cell>
          <cell r="D323" t="str">
            <v>ULKS U-2 Lotka Bytów</v>
          </cell>
          <cell r="E323">
            <v>37106</v>
          </cell>
        </row>
        <row r="324">
          <cell r="A324" t="str">
            <v>D3651</v>
          </cell>
          <cell r="B324" t="str">
            <v>Ewelina</v>
          </cell>
          <cell r="C324" t="str">
            <v>DUDEK</v>
          </cell>
          <cell r="D324" t="str">
            <v>UKS Ostrówek</v>
          </cell>
          <cell r="E324">
            <v>35486</v>
          </cell>
        </row>
        <row r="325">
          <cell r="A325" t="str">
            <v>D4699</v>
          </cell>
          <cell r="B325" t="str">
            <v>Wiktoria</v>
          </cell>
          <cell r="C325" t="str">
            <v>DUDEK</v>
          </cell>
          <cell r="D325" t="str">
            <v>----</v>
          </cell>
          <cell r="E325">
            <v>36524</v>
          </cell>
        </row>
        <row r="326">
          <cell r="A326" t="str">
            <v>D5258</v>
          </cell>
          <cell r="B326" t="str">
            <v>Aleksandra</v>
          </cell>
          <cell r="C326" t="str">
            <v>DUDZIAK</v>
          </cell>
          <cell r="D326" t="str">
            <v>UMKS Dubiecko</v>
          </cell>
          <cell r="E326">
            <v>36636</v>
          </cell>
        </row>
        <row r="327">
          <cell r="A327" t="str">
            <v>D5336</v>
          </cell>
          <cell r="B327" t="str">
            <v>Artur</v>
          </cell>
          <cell r="C327" t="str">
            <v>DUDZIAK</v>
          </cell>
          <cell r="D327" t="str">
            <v>UMKS Dubiecko</v>
          </cell>
          <cell r="E327">
            <v>36178</v>
          </cell>
        </row>
        <row r="328">
          <cell r="A328" t="str">
            <v>D5257</v>
          </cell>
          <cell r="B328" t="str">
            <v>Izabela</v>
          </cell>
          <cell r="C328" t="str">
            <v>DUDZIAK</v>
          </cell>
          <cell r="D328" t="str">
            <v>UMKS Dubiecko</v>
          </cell>
          <cell r="E328">
            <v>37039</v>
          </cell>
        </row>
        <row r="329">
          <cell r="A329" t="str">
            <v>D5865</v>
          </cell>
          <cell r="B329" t="str">
            <v>Jakub</v>
          </cell>
          <cell r="C329" t="str">
            <v>DUDZIAK</v>
          </cell>
          <cell r="D329" t="str">
            <v>UMKS Dubiecko</v>
          </cell>
          <cell r="E329">
            <v>37513</v>
          </cell>
        </row>
        <row r="330">
          <cell r="A330" t="str">
            <v>D5295</v>
          </cell>
          <cell r="B330" t="str">
            <v>Wiktoria</v>
          </cell>
          <cell r="C330" t="str">
            <v>DUDZIC</v>
          </cell>
          <cell r="D330" t="str">
            <v>UKS KSBad Kraków</v>
          </cell>
          <cell r="E330">
            <v>36679</v>
          </cell>
        </row>
        <row r="331">
          <cell r="A331" t="str">
            <v>D4912</v>
          </cell>
          <cell r="B331" t="str">
            <v>Magda</v>
          </cell>
          <cell r="C331" t="str">
            <v>DUDZIŃSKA</v>
          </cell>
          <cell r="D331" t="str">
            <v>KKS Ruch Piotrków Tryb.</v>
          </cell>
          <cell r="E331">
            <v>36859</v>
          </cell>
        </row>
        <row r="332">
          <cell r="A332" t="str">
            <v>D5085</v>
          </cell>
          <cell r="B332" t="str">
            <v>Karol</v>
          </cell>
          <cell r="C332" t="str">
            <v>DULAK</v>
          </cell>
          <cell r="D332" t="str">
            <v>UMKS Junis Szczucin</v>
          </cell>
          <cell r="E332">
            <v>37306</v>
          </cell>
        </row>
        <row r="333">
          <cell r="A333" t="str">
            <v>D5381</v>
          </cell>
          <cell r="B333" t="str">
            <v>Wojciech</v>
          </cell>
          <cell r="C333" t="str">
            <v>DULĘBA</v>
          </cell>
          <cell r="D333" t="str">
            <v>MKS Orlicz Suchedniów</v>
          </cell>
          <cell r="E333">
            <v>36229</v>
          </cell>
        </row>
        <row r="334">
          <cell r="A334" t="str">
            <v>D4915</v>
          </cell>
          <cell r="B334" t="str">
            <v>Kinga</v>
          </cell>
          <cell r="C334" t="str">
            <v>DULIŃSKA</v>
          </cell>
          <cell r="D334" t="str">
            <v>UKS 25 Kielce</v>
          </cell>
          <cell r="E334">
            <v>35632</v>
          </cell>
        </row>
        <row r="335">
          <cell r="A335" t="str">
            <v>D4918</v>
          </cell>
          <cell r="B335" t="str">
            <v>Wiktor</v>
          </cell>
          <cell r="C335" t="str">
            <v>DULIŃSKI</v>
          </cell>
          <cell r="D335" t="str">
            <v>UKS 25 Kielce</v>
          </cell>
          <cell r="E335">
            <v>36203</v>
          </cell>
        </row>
        <row r="336">
          <cell r="A336" t="str">
            <v>D3181</v>
          </cell>
          <cell r="B336" t="str">
            <v>Barbara</v>
          </cell>
          <cell r="C336" t="str">
            <v>DWORAKOWSKA</v>
          </cell>
          <cell r="D336" t="str">
            <v>UKSB Milenium Warszawa</v>
          </cell>
          <cell r="E336">
            <v>35123</v>
          </cell>
        </row>
        <row r="337">
          <cell r="A337" t="str">
            <v>D4088</v>
          </cell>
          <cell r="B337" t="str">
            <v>Julka</v>
          </cell>
          <cell r="C337" t="str">
            <v>DWORZYŃSKA</v>
          </cell>
          <cell r="D337" t="str">
            <v>KKS Ruch Piotrków Tryb.</v>
          </cell>
          <cell r="E337">
            <v>36010</v>
          </cell>
        </row>
        <row r="338">
          <cell r="A338" t="str">
            <v>D3178</v>
          </cell>
          <cell r="B338" t="str">
            <v>Dominika</v>
          </cell>
          <cell r="C338" t="str">
            <v>DYBAŁ</v>
          </cell>
          <cell r="D338" t="str">
            <v>AZSAGH Kraków</v>
          </cell>
          <cell r="E338">
            <v>35115</v>
          </cell>
        </row>
        <row r="339">
          <cell r="A339" t="str">
            <v>D1191</v>
          </cell>
          <cell r="B339" t="str">
            <v>Wiktor</v>
          </cell>
          <cell r="C339" t="str">
            <v>DYBUL</v>
          </cell>
          <cell r="D339" t="str">
            <v>KS Wesoła Warszawa</v>
          </cell>
          <cell r="E339">
            <v>32462</v>
          </cell>
        </row>
        <row r="340">
          <cell r="A340" t="str">
            <v>D2926</v>
          </cell>
          <cell r="B340" t="str">
            <v>Łukasz</v>
          </cell>
          <cell r="C340" t="str">
            <v>DYCHA</v>
          </cell>
          <cell r="D340" t="str">
            <v>MKS Stal Nowa Dęba</v>
          </cell>
          <cell r="E340">
            <v>33128</v>
          </cell>
        </row>
        <row r="341">
          <cell r="A341" t="str">
            <v>D5786</v>
          </cell>
          <cell r="B341" t="str">
            <v>Martin</v>
          </cell>
          <cell r="C341" t="str">
            <v>DYDO</v>
          </cell>
          <cell r="D341" t="str">
            <v>UKS Orbitek Straszęcin</v>
          </cell>
          <cell r="E341">
            <v>36777</v>
          </cell>
        </row>
        <row r="342">
          <cell r="A342" t="str">
            <v>D5782</v>
          </cell>
          <cell r="B342" t="str">
            <v>Arkadiusz</v>
          </cell>
          <cell r="C342" t="str">
            <v>DYDYŃSKI</v>
          </cell>
          <cell r="D342" t="str">
            <v>UKS Orbitek Straszęcin</v>
          </cell>
          <cell r="E342">
            <v>38384</v>
          </cell>
        </row>
        <row r="343">
          <cell r="A343" t="str">
            <v>D3989</v>
          </cell>
          <cell r="B343" t="str">
            <v>Tomasz</v>
          </cell>
          <cell r="C343" t="str">
            <v>DYLĄG</v>
          </cell>
          <cell r="D343" t="str">
            <v>UKS Badmin Gorlice</v>
          </cell>
          <cell r="E343">
            <v>35215</v>
          </cell>
        </row>
        <row r="344">
          <cell r="A344" t="str">
            <v>D4622</v>
          </cell>
          <cell r="B344" t="str">
            <v>Klaudia</v>
          </cell>
          <cell r="C344" t="str">
            <v>DYMEK</v>
          </cell>
          <cell r="D344" t="str">
            <v>UKS 70 Płock</v>
          </cell>
          <cell r="E344">
            <v>36124</v>
          </cell>
        </row>
        <row r="345">
          <cell r="A345" t="str">
            <v>D1636</v>
          </cell>
          <cell r="B345" t="str">
            <v>Mateusz</v>
          </cell>
          <cell r="C345" t="str">
            <v>DYNAK</v>
          </cell>
          <cell r="D345" t="str">
            <v>SKB Piast Słupsk</v>
          </cell>
          <cell r="E345">
            <v>32876</v>
          </cell>
        </row>
        <row r="346">
          <cell r="A346" t="str">
            <v>D4524</v>
          </cell>
          <cell r="B346" t="str">
            <v>Piotr</v>
          </cell>
          <cell r="C346" t="str">
            <v>DYNIA</v>
          </cell>
          <cell r="D346" t="str">
            <v>ŚKB Harcownik Warszawa</v>
          </cell>
          <cell r="E346">
            <v>36577</v>
          </cell>
        </row>
        <row r="347">
          <cell r="A347" t="str">
            <v>D4892</v>
          </cell>
          <cell r="B347" t="str">
            <v>Jakub</v>
          </cell>
          <cell r="C347" t="str">
            <v>DYNIEWICZ</v>
          </cell>
          <cell r="D347" t="str">
            <v>UKSB Milenium Warszawa</v>
          </cell>
          <cell r="E347">
            <v>37583</v>
          </cell>
        </row>
        <row r="348">
          <cell r="A348" t="str">
            <v>D4893</v>
          </cell>
          <cell r="B348" t="str">
            <v>Karolina</v>
          </cell>
          <cell r="C348" t="str">
            <v>DYNIEWICZ</v>
          </cell>
          <cell r="D348" t="str">
            <v>UKSB Milenium Warszawa</v>
          </cell>
          <cell r="E348">
            <v>36570</v>
          </cell>
        </row>
        <row r="349">
          <cell r="A349" t="str">
            <v>D5432</v>
          </cell>
          <cell r="B349" t="str">
            <v>Barbara</v>
          </cell>
          <cell r="C349" t="str">
            <v>DYRCZ</v>
          </cell>
          <cell r="D349" t="str">
            <v>UKS 2 Sobótka</v>
          </cell>
          <cell r="E349">
            <v>36382</v>
          </cell>
        </row>
        <row r="350">
          <cell r="A350" t="str">
            <v>D5795</v>
          </cell>
          <cell r="B350" t="str">
            <v>Wiktor</v>
          </cell>
          <cell r="C350" t="str">
            <v>DYRCZ</v>
          </cell>
          <cell r="D350" t="str">
            <v>UKS 2 Sobótka</v>
          </cell>
          <cell r="E350">
            <v>37277</v>
          </cell>
        </row>
        <row r="351">
          <cell r="A351" t="str">
            <v>D4970</v>
          </cell>
          <cell r="B351" t="str">
            <v>Wojciech</v>
          </cell>
          <cell r="C351" t="str">
            <v>DYRCZ</v>
          </cell>
          <cell r="D351" t="str">
            <v>UKS Astra Wrocław</v>
          </cell>
          <cell r="E351">
            <v>36836</v>
          </cell>
        </row>
        <row r="352">
          <cell r="A352" t="str">
            <v>D4771</v>
          </cell>
          <cell r="B352" t="str">
            <v>Paulina</v>
          </cell>
          <cell r="C352" t="str">
            <v>DYSARZ</v>
          </cell>
          <cell r="D352" t="str">
            <v>----</v>
          </cell>
          <cell r="E352">
            <v>35451</v>
          </cell>
        </row>
        <row r="353">
          <cell r="A353" t="str">
            <v>D5217</v>
          </cell>
          <cell r="B353" t="str">
            <v>Dominika</v>
          </cell>
          <cell r="C353" t="str">
            <v>DZIDA</v>
          </cell>
          <cell r="D353" t="str">
            <v>SKB Suwałki</v>
          </cell>
          <cell r="E353">
            <v>37164</v>
          </cell>
        </row>
        <row r="354">
          <cell r="A354" t="str">
            <v>D5425</v>
          </cell>
          <cell r="B354" t="str">
            <v>Adam</v>
          </cell>
          <cell r="C354" t="str">
            <v>DZIEDZIC</v>
          </cell>
          <cell r="D354" t="str">
            <v>KS Chojnik Jelenia Góra</v>
          </cell>
          <cell r="E354">
            <v>34957</v>
          </cell>
        </row>
        <row r="355">
          <cell r="A355" t="str">
            <v>D5494</v>
          </cell>
          <cell r="B355" t="str">
            <v>Leszek</v>
          </cell>
          <cell r="C355" t="str">
            <v>DZIEDZIC</v>
          </cell>
          <cell r="D355" t="str">
            <v>KB Vol-Trick Kępno</v>
          </cell>
          <cell r="E355">
            <v>26249</v>
          </cell>
        </row>
        <row r="356">
          <cell r="A356" t="str">
            <v>D5642</v>
          </cell>
          <cell r="B356" t="str">
            <v>Maria</v>
          </cell>
          <cell r="C356" t="str">
            <v>DZIEDZIC</v>
          </cell>
          <cell r="D356" t="str">
            <v>UKS Sokół Ropczyce</v>
          </cell>
          <cell r="E356">
            <v>37112</v>
          </cell>
        </row>
        <row r="357">
          <cell r="A357" t="str">
            <v>D5611</v>
          </cell>
          <cell r="B357" t="str">
            <v>Agnieszka</v>
          </cell>
          <cell r="C357" t="str">
            <v>DZIEJARSKA</v>
          </cell>
          <cell r="D357" t="str">
            <v>UKS Dwójka Wesoła</v>
          </cell>
          <cell r="E357">
            <v>37512</v>
          </cell>
        </row>
        <row r="358">
          <cell r="A358" t="str">
            <v>D5646</v>
          </cell>
          <cell r="B358" t="str">
            <v>Adrian</v>
          </cell>
          <cell r="C358" t="str">
            <v>DZIEKAN</v>
          </cell>
          <cell r="D358" t="str">
            <v>UKSB Volant Mielec</v>
          </cell>
          <cell r="E358">
            <v>37013</v>
          </cell>
        </row>
        <row r="359">
          <cell r="A359" t="str">
            <v>D4266</v>
          </cell>
          <cell r="B359" t="str">
            <v>Karolina</v>
          </cell>
          <cell r="C359" t="str">
            <v>DZIEKAN</v>
          </cell>
          <cell r="D359" t="str">
            <v>UKSB Volant Mielec</v>
          </cell>
          <cell r="E359">
            <v>36019</v>
          </cell>
        </row>
        <row r="360">
          <cell r="A360" t="str">
            <v>D5240</v>
          </cell>
          <cell r="B360" t="str">
            <v>Jakub</v>
          </cell>
          <cell r="C360" t="str">
            <v>DZIENIS</v>
          </cell>
          <cell r="D360" t="str">
            <v>UKS Ząbkowice Dąbrowa Górn.</v>
          </cell>
          <cell r="E360">
            <v>36196</v>
          </cell>
        </row>
        <row r="361">
          <cell r="A361" t="str">
            <v>D4415</v>
          </cell>
          <cell r="B361" t="str">
            <v>Adrian</v>
          </cell>
          <cell r="C361" t="str">
            <v>DZIKI</v>
          </cell>
          <cell r="D361" t="str">
            <v>UKS Badmin Gorlice</v>
          </cell>
          <cell r="E361">
            <v>35190</v>
          </cell>
        </row>
        <row r="362">
          <cell r="A362" t="str">
            <v>D4416</v>
          </cell>
          <cell r="B362" t="str">
            <v>Amadeusz</v>
          </cell>
          <cell r="C362" t="str">
            <v>DZIKI</v>
          </cell>
          <cell r="D362" t="str">
            <v>UKS Badmin Gorlice</v>
          </cell>
          <cell r="E362">
            <v>35272</v>
          </cell>
        </row>
        <row r="363">
          <cell r="A363" t="str">
            <v>D4868</v>
          </cell>
          <cell r="B363" t="str">
            <v>Karol</v>
          </cell>
          <cell r="C363" t="str">
            <v>DZIKI</v>
          </cell>
          <cell r="D363" t="str">
            <v>UKS Badmin Gorlice</v>
          </cell>
          <cell r="E363">
            <v>36619</v>
          </cell>
        </row>
        <row r="364">
          <cell r="A364" t="str">
            <v>D4724</v>
          </cell>
          <cell r="B364" t="str">
            <v>Wiktoria</v>
          </cell>
          <cell r="C364" t="str">
            <v>DZIKI</v>
          </cell>
          <cell r="D364" t="str">
            <v>LKS Technik Głubczyce</v>
          </cell>
          <cell r="E364">
            <v>36200</v>
          </cell>
        </row>
        <row r="365">
          <cell r="A365" t="str">
            <v>D1273</v>
          </cell>
          <cell r="B365" t="str">
            <v>Adrian</v>
          </cell>
          <cell r="C365" t="str">
            <v>DZIÓŁKO</v>
          </cell>
          <cell r="D365" t="str">
            <v>UKS Hubal Białystok</v>
          </cell>
          <cell r="E365">
            <v>32926</v>
          </cell>
        </row>
        <row r="366">
          <cell r="A366" t="str">
            <v>D5471</v>
          </cell>
          <cell r="B366" t="str">
            <v>Dawid</v>
          </cell>
          <cell r="C366" t="str">
            <v>DZIURSKI</v>
          </cell>
          <cell r="D366" t="str">
            <v>SLKS Tramp Orneta</v>
          </cell>
          <cell r="E366">
            <v>37519</v>
          </cell>
        </row>
        <row r="367">
          <cell r="A367" t="str">
            <v>E4320</v>
          </cell>
          <cell r="B367" t="str">
            <v>Franciszek</v>
          </cell>
          <cell r="C367" t="str">
            <v>EBERT</v>
          </cell>
          <cell r="D367" t="str">
            <v>KS Hubertus Zalesie Górne</v>
          </cell>
          <cell r="E367">
            <v>36437</v>
          </cell>
        </row>
        <row r="368">
          <cell r="A368" t="str">
            <v>E3945</v>
          </cell>
          <cell r="B368" t="str">
            <v>Anna</v>
          </cell>
          <cell r="C368" t="str">
            <v>EFREMOVA</v>
          </cell>
          <cell r="D368" t="str">
            <v>AZSAGH Kraków</v>
          </cell>
          <cell r="E368">
            <v>29623</v>
          </cell>
        </row>
        <row r="369">
          <cell r="A369" t="str">
            <v>E4898</v>
          </cell>
          <cell r="B369" t="str">
            <v>Dominik</v>
          </cell>
          <cell r="C369" t="str">
            <v>ESKA</v>
          </cell>
          <cell r="D369" t="str">
            <v>MUKBMDK Płock</v>
          </cell>
          <cell r="E369">
            <v>36691</v>
          </cell>
        </row>
        <row r="370">
          <cell r="A370" t="str">
            <v>F5212</v>
          </cell>
          <cell r="B370" t="str">
            <v>Gabriela</v>
          </cell>
          <cell r="C370" t="str">
            <v>FABER</v>
          </cell>
          <cell r="D370" t="str">
            <v>UKS Arka Umieszcz</v>
          </cell>
          <cell r="E370">
            <v>36546</v>
          </cell>
        </row>
        <row r="371">
          <cell r="A371" t="str">
            <v>F3716</v>
          </cell>
          <cell r="B371" t="str">
            <v>Wojciech</v>
          </cell>
          <cell r="C371" t="str">
            <v>FABISIAK</v>
          </cell>
          <cell r="D371" t="str">
            <v>ŚKB Harcownik Warszawa</v>
          </cell>
          <cell r="E371">
            <v>36213</v>
          </cell>
        </row>
        <row r="372">
          <cell r="A372" t="str">
            <v>F5824</v>
          </cell>
          <cell r="B372" t="str">
            <v>Aleksandra</v>
          </cell>
          <cell r="C372" t="str">
            <v>FABRYCY</v>
          </cell>
          <cell r="D372" t="str">
            <v>UKSB Milenium Warszawa</v>
          </cell>
          <cell r="E372">
            <v>37235</v>
          </cell>
        </row>
        <row r="373">
          <cell r="A373" t="str">
            <v>F4130</v>
          </cell>
          <cell r="B373" t="str">
            <v>Fryderyka</v>
          </cell>
          <cell r="C373" t="str">
            <v>FALANDYSZ</v>
          </cell>
          <cell r="D373" t="str">
            <v>ŚKB Harcownik Warszawa</v>
          </cell>
          <cell r="E373">
            <v>33905</v>
          </cell>
        </row>
        <row r="374">
          <cell r="A374" t="str">
            <v>F5086</v>
          </cell>
          <cell r="B374" t="str">
            <v>Adrian</v>
          </cell>
          <cell r="C374" t="str">
            <v>FALKIEWICZ</v>
          </cell>
          <cell r="D374" t="str">
            <v>UKS 70 Płock</v>
          </cell>
          <cell r="E374">
            <v>35825</v>
          </cell>
        </row>
        <row r="375">
          <cell r="A375" t="str">
            <v>F4080</v>
          </cell>
          <cell r="B375" t="str">
            <v>Eliza</v>
          </cell>
          <cell r="C375" t="str">
            <v>FALKIEWICZ</v>
          </cell>
          <cell r="D375" t="str">
            <v>UKS 70 Płock</v>
          </cell>
          <cell r="E375">
            <v>34941</v>
          </cell>
        </row>
        <row r="376">
          <cell r="A376" t="str">
            <v>F2400</v>
          </cell>
          <cell r="B376" t="str">
            <v>Marta</v>
          </cell>
          <cell r="C376" t="str">
            <v>FALKOWSKA</v>
          </cell>
          <cell r="D376" t="str">
            <v>SKB Piast Słupsk</v>
          </cell>
          <cell r="E376">
            <v>34061</v>
          </cell>
        </row>
        <row r="377">
          <cell r="A377" t="str">
            <v>F3613</v>
          </cell>
          <cell r="B377" t="str">
            <v>Sylwia</v>
          </cell>
          <cell r="C377" t="str">
            <v>FALKOWSKA</v>
          </cell>
          <cell r="D377" t="str">
            <v>UKS Kometa Sianów</v>
          </cell>
          <cell r="E377">
            <v>34852</v>
          </cell>
        </row>
        <row r="378">
          <cell r="A378" t="str">
            <v>F4879</v>
          </cell>
          <cell r="B378" t="str">
            <v>Filip</v>
          </cell>
          <cell r="C378" t="str">
            <v>FALTYNOWSKI</v>
          </cell>
          <cell r="D378" t="str">
            <v>KKS Warmia Olsztyn</v>
          </cell>
          <cell r="E378">
            <v>36869</v>
          </cell>
        </row>
        <row r="379">
          <cell r="A379" t="str">
            <v>F5436</v>
          </cell>
          <cell r="B379" t="str">
            <v>Damian</v>
          </cell>
          <cell r="C379" t="str">
            <v>FĄFARA</v>
          </cell>
          <cell r="D379" t="str">
            <v>ULKS Łączna</v>
          </cell>
          <cell r="E379">
            <v>36351</v>
          </cell>
        </row>
        <row r="380">
          <cell r="A380" t="str">
            <v>F5437</v>
          </cell>
          <cell r="B380" t="str">
            <v>Dawid</v>
          </cell>
          <cell r="C380" t="str">
            <v>FĄFARA</v>
          </cell>
          <cell r="D380" t="str">
            <v>ULKS Łączna</v>
          </cell>
          <cell r="E380">
            <v>37229</v>
          </cell>
        </row>
        <row r="381">
          <cell r="A381" t="str">
            <v>F5435</v>
          </cell>
          <cell r="B381" t="str">
            <v>Mateusz</v>
          </cell>
          <cell r="C381" t="str">
            <v>FĄFARA</v>
          </cell>
          <cell r="D381" t="str">
            <v>ULKS Łączna</v>
          </cell>
          <cell r="E381">
            <v>37228</v>
          </cell>
        </row>
        <row r="382">
          <cell r="A382" t="str">
            <v>F4625</v>
          </cell>
          <cell r="B382" t="str">
            <v>Marcin</v>
          </cell>
          <cell r="C382" t="str">
            <v>FEDOROWICZ</v>
          </cell>
          <cell r="D382" t="str">
            <v>KS Masovia Płock</v>
          </cell>
          <cell r="E382">
            <v>36132</v>
          </cell>
        </row>
        <row r="383">
          <cell r="A383" t="str">
            <v>F5838</v>
          </cell>
          <cell r="B383" t="str">
            <v>Mateusz</v>
          </cell>
          <cell r="C383" t="str">
            <v>FEDOROWICZ</v>
          </cell>
          <cell r="D383" t="str">
            <v>----</v>
          </cell>
          <cell r="E383">
            <v>37816</v>
          </cell>
        </row>
        <row r="384">
          <cell r="A384" t="str">
            <v>F3777</v>
          </cell>
          <cell r="B384" t="str">
            <v>Aleksandra</v>
          </cell>
          <cell r="C384" t="str">
            <v>FELSKA</v>
          </cell>
          <cell r="D384" t="str">
            <v>UKS Orkan Przeźmierowo</v>
          </cell>
          <cell r="E384">
            <v>36442</v>
          </cell>
        </row>
        <row r="385">
          <cell r="A385" t="str">
            <v>F4888</v>
          </cell>
          <cell r="B385" t="str">
            <v>Jarosław</v>
          </cell>
          <cell r="C385" t="str">
            <v>FIJAŁKOWSKI</v>
          </cell>
          <cell r="D385" t="str">
            <v>UKSB Milenium Warszawa</v>
          </cell>
          <cell r="E385">
            <v>37429</v>
          </cell>
        </row>
        <row r="386">
          <cell r="A386" t="str">
            <v>F2622</v>
          </cell>
          <cell r="B386" t="str">
            <v>Maciej</v>
          </cell>
          <cell r="C386" t="str">
            <v>FIJAŁKOWSKI</v>
          </cell>
          <cell r="D386" t="str">
            <v>SLKS Tramp Orneta</v>
          </cell>
          <cell r="E386">
            <v>34002</v>
          </cell>
        </row>
        <row r="387">
          <cell r="A387" t="str">
            <v>F5060</v>
          </cell>
          <cell r="B387" t="str">
            <v>Kacper</v>
          </cell>
          <cell r="C387" t="str">
            <v>FILAS</v>
          </cell>
          <cell r="D387" t="str">
            <v>UKS 70 Płock</v>
          </cell>
          <cell r="E387">
            <v>36087</v>
          </cell>
        </row>
        <row r="388">
          <cell r="A388" t="str">
            <v>F5836</v>
          </cell>
          <cell r="B388" t="str">
            <v>Adam</v>
          </cell>
          <cell r="C388" t="str">
            <v>FILIPCZAK</v>
          </cell>
          <cell r="D388" t="str">
            <v>----</v>
          </cell>
          <cell r="E388">
            <v>37130</v>
          </cell>
        </row>
        <row r="389">
          <cell r="A389" t="str">
            <v>F4799</v>
          </cell>
          <cell r="B389" t="str">
            <v>Adrianna</v>
          </cell>
          <cell r="C389" t="str">
            <v>FILIPIAK</v>
          </cell>
          <cell r="D389" t="str">
            <v>MLKS Solec Kuj.</v>
          </cell>
          <cell r="E389">
            <v>37108</v>
          </cell>
        </row>
        <row r="390">
          <cell r="A390" t="str">
            <v>F4339</v>
          </cell>
          <cell r="B390" t="str">
            <v>Martyna</v>
          </cell>
          <cell r="C390" t="str">
            <v>FILIPIAK</v>
          </cell>
          <cell r="D390" t="str">
            <v>MLKS Solec Kuj.</v>
          </cell>
          <cell r="E390">
            <v>36202</v>
          </cell>
        </row>
        <row r="391">
          <cell r="A391" t="str">
            <v>F4827</v>
          </cell>
          <cell r="B391" t="str">
            <v>Jakub</v>
          </cell>
          <cell r="C391" t="str">
            <v>FIRLUS</v>
          </cell>
          <cell r="D391" t="str">
            <v>----</v>
          </cell>
          <cell r="E391">
            <v>29097</v>
          </cell>
        </row>
        <row r="392">
          <cell r="A392" t="str">
            <v>F5378</v>
          </cell>
          <cell r="B392" t="str">
            <v>Alicja</v>
          </cell>
          <cell r="C392" t="str">
            <v>FITAS</v>
          </cell>
          <cell r="D392" t="str">
            <v>MKS Orlicz Suchedniów</v>
          </cell>
          <cell r="E392">
            <v>36917</v>
          </cell>
        </row>
        <row r="393">
          <cell r="A393" t="str">
            <v>F3727</v>
          </cell>
          <cell r="B393" t="str">
            <v>Tobiasz</v>
          </cell>
          <cell r="C393" t="str">
            <v>FLACZYŃSKI</v>
          </cell>
          <cell r="D393" t="str">
            <v>LUKS Jedynka Częstochowa</v>
          </cell>
          <cell r="E393">
            <v>35234</v>
          </cell>
        </row>
        <row r="394">
          <cell r="A394" t="str">
            <v>F5754</v>
          </cell>
          <cell r="B394" t="str">
            <v>Kacper</v>
          </cell>
          <cell r="C394" t="str">
            <v>FLAK</v>
          </cell>
          <cell r="D394" t="str">
            <v>UKS Kiko Zamość</v>
          </cell>
          <cell r="E394">
            <v>37493</v>
          </cell>
        </row>
        <row r="395">
          <cell r="A395" t="str">
            <v>F4774</v>
          </cell>
          <cell r="B395" t="str">
            <v>Dariusz</v>
          </cell>
          <cell r="C395" t="str">
            <v>FLASIŃSKI</v>
          </cell>
          <cell r="D395" t="str">
            <v>LUKS Jedynka Częstochowa</v>
          </cell>
          <cell r="E395">
            <v>35358</v>
          </cell>
        </row>
        <row r="396">
          <cell r="A396" t="str">
            <v>F0973</v>
          </cell>
          <cell r="B396" t="str">
            <v>Marlena</v>
          </cell>
          <cell r="C396" t="str">
            <v>FLIS</v>
          </cell>
          <cell r="D396" t="str">
            <v>SKB Piast Słupsk</v>
          </cell>
          <cell r="E396">
            <v>32495</v>
          </cell>
        </row>
        <row r="397">
          <cell r="A397" t="str">
            <v>F4107</v>
          </cell>
          <cell r="B397" t="str">
            <v>Karolina</v>
          </cell>
          <cell r="C397" t="str">
            <v>FORELLE</v>
          </cell>
          <cell r="D397" t="str">
            <v>UKS Iskra Babimost</v>
          </cell>
          <cell r="E397">
            <v>35513</v>
          </cell>
        </row>
        <row r="398">
          <cell r="A398" t="str">
            <v>F4890</v>
          </cell>
          <cell r="B398" t="str">
            <v>Adam</v>
          </cell>
          <cell r="C398" t="str">
            <v>FORNALCZYK</v>
          </cell>
          <cell r="D398" t="str">
            <v>KS Wesoła Warszawa</v>
          </cell>
          <cell r="E398">
            <v>36914</v>
          </cell>
        </row>
        <row r="399">
          <cell r="A399" t="str">
            <v>F0112</v>
          </cell>
          <cell r="B399" t="str">
            <v>Joanna</v>
          </cell>
          <cell r="C399" t="str">
            <v>FORYŚ</v>
          </cell>
          <cell r="D399" t="str">
            <v>----</v>
          </cell>
          <cell r="E399">
            <v>28992</v>
          </cell>
        </row>
        <row r="400">
          <cell r="A400" t="str">
            <v>F4371</v>
          </cell>
          <cell r="B400" t="str">
            <v>Agnieszka</v>
          </cell>
          <cell r="C400" t="str">
            <v>FORYTA</v>
          </cell>
          <cell r="D400" t="str">
            <v>STB Energia Lubliniec</v>
          </cell>
          <cell r="E400">
            <v>36788</v>
          </cell>
        </row>
        <row r="401">
          <cell r="A401" t="str">
            <v>F4959</v>
          </cell>
          <cell r="B401" t="str">
            <v>Danuta</v>
          </cell>
          <cell r="C401" t="str">
            <v>FORYTA</v>
          </cell>
          <cell r="D401" t="str">
            <v>STB Energia Lubliniec</v>
          </cell>
          <cell r="E401">
            <v>24938</v>
          </cell>
        </row>
        <row r="402">
          <cell r="A402" t="str">
            <v>F4870</v>
          </cell>
          <cell r="B402" t="str">
            <v>Marcelina</v>
          </cell>
          <cell r="C402" t="str">
            <v>FRANCZUK</v>
          </cell>
          <cell r="D402" t="str">
            <v>MMKS Gdańsk</v>
          </cell>
          <cell r="E402">
            <v>37317</v>
          </cell>
        </row>
        <row r="403">
          <cell r="A403" t="str">
            <v>F4869</v>
          </cell>
          <cell r="B403" t="str">
            <v>Maurycy</v>
          </cell>
          <cell r="C403" t="str">
            <v>FRANCZUK</v>
          </cell>
          <cell r="D403" t="str">
            <v>MMKS Gdańsk</v>
          </cell>
          <cell r="E403">
            <v>36738</v>
          </cell>
        </row>
        <row r="404">
          <cell r="A404" t="str">
            <v>F4551</v>
          </cell>
          <cell r="B404" t="str">
            <v>Grzegorz</v>
          </cell>
          <cell r="C404" t="str">
            <v>FRAŚ</v>
          </cell>
          <cell r="D404" t="str">
            <v>MKS Spartakus Niepołomice</v>
          </cell>
          <cell r="E404">
            <v>36348</v>
          </cell>
        </row>
        <row r="405">
          <cell r="A405" t="str">
            <v>F3305</v>
          </cell>
          <cell r="B405" t="str">
            <v>Tomasz</v>
          </cell>
          <cell r="C405" t="str">
            <v>FRAŚ</v>
          </cell>
          <cell r="D405" t="str">
            <v>MKS Spartakus Niepołomice</v>
          </cell>
          <cell r="E405">
            <v>35194</v>
          </cell>
        </row>
        <row r="406">
          <cell r="A406" t="str">
            <v>F4652</v>
          </cell>
          <cell r="B406" t="str">
            <v>Kamil</v>
          </cell>
          <cell r="C406" t="str">
            <v>FRĄTCZAK</v>
          </cell>
          <cell r="D406" t="str">
            <v>UKS Iskra Sarbice</v>
          </cell>
          <cell r="E406">
            <v>36808</v>
          </cell>
        </row>
        <row r="407">
          <cell r="A407" t="str">
            <v>F4048</v>
          </cell>
          <cell r="B407" t="str">
            <v>Konrad</v>
          </cell>
          <cell r="C407" t="str">
            <v>FRĄTCZAK</v>
          </cell>
          <cell r="D407" t="str">
            <v>UKS Iskra Sarbice</v>
          </cell>
          <cell r="E407">
            <v>35463</v>
          </cell>
        </row>
        <row r="408">
          <cell r="A408" t="str">
            <v>F5157</v>
          </cell>
          <cell r="B408" t="str">
            <v>Karolina</v>
          </cell>
          <cell r="C408" t="str">
            <v>FREY</v>
          </cell>
          <cell r="D408" t="str">
            <v>KS Wesoła Warszawa</v>
          </cell>
          <cell r="E408">
            <v>35276</v>
          </cell>
        </row>
        <row r="409">
          <cell r="A409" t="str">
            <v>F3775</v>
          </cell>
          <cell r="B409" t="str">
            <v>Bartosz</v>
          </cell>
          <cell r="C409" t="str">
            <v>FRONTCZAK</v>
          </cell>
          <cell r="D409" t="str">
            <v>UKS Orkan Przeźmierowo</v>
          </cell>
          <cell r="E409">
            <v>36525</v>
          </cell>
        </row>
        <row r="410">
          <cell r="A410" t="str">
            <v>F4865</v>
          </cell>
          <cell r="B410" t="str">
            <v>Kamila</v>
          </cell>
          <cell r="C410" t="str">
            <v>FRONTCZAK</v>
          </cell>
          <cell r="D410" t="str">
            <v>MKS Orlicz Suchedniów</v>
          </cell>
          <cell r="E410">
            <v>36910</v>
          </cell>
        </row>
        <row r="411">
          <cell r="A411" t="str">
            <v>F3973</v>
          </cell>
          <cell r="B411" t="str">
            <v>Przemysław</v>
          </cell>
          <cell r="C411" t="str">
            <v>FRONTCZAK</v>
          </cell>
          <cell r="D411" t="str">
            <v>KS Stal Sulęcin</v>
          </cell>
          <cell r="E411">
            <v>35538</v>
          </cell>
        </row>
        <row r="412">
          <cell r="A412" t="str">
            <v>F4549</v>
          </cell>
          <cell r="B412" t="str">
            <v>Sandra</v>
          </cell>
          <cell r="C412" t="str">
            <v>FRYCZ</v>
          </cell>
          <cell r="D412" t="str">
            <v>MKB Lednik Miastko</v>
          </cell>
          <cell r="E412">
            <v>36449</v>
          </cell>
        </row>
        <row r="413">
          <cell r="A413" t="str">
            <v>F4256</v>
          </cell>
          <cell r="B413" t="str">
            <v>Kacper</v>
          </cell>
          <cell r="C413" t="str">
            <v>FRYSZCZYN</v>
          </cell>
          <cell r="D413" t="str">
            <v>KS Hubertus Zalesie Górne</v>
          </cell>
          <cell r="E413">
            <v>35701</v>
          </cell>
        </row>
        <row r="414">
          <cell r="A414" t="str">
            <v>F4535</v>
          </cell>
          <cell r="B414" t="str">
            <v>Elżbieta</v>
          </cell>
          <cell r="C414" t="str">
            <v>FULARCZYK</v>
          </cell>
          <cell r="D414" t="str">
            <v>----</v>
          </cell>
          <cell r="E414">
            <v>24249</v>
          </cell>
        </row>
        <row r="415">
          <cell r="A415" t="str">
            <v>F5785</v>
          </cell>
          <cell r="B415" t="str">
            <v>Małgorzata</v>
          </cell>
          <cell r="C415" t="str">
            <v>FURGAŁ</v>
          </cell>
          <cell r="D415" t="str">
            <v>UKS Orbitek Straszęcin</v>
          </cell>
          <cell r="E415">
            <v>37750</v>
          </cell>
        </row>
        <row r="416">
          <cell r="A416" t="str">
            <v>G4791</v>
          </cell>
          <cell r="B416" t="str">
            <v>Nestor</v>
          </cell>
          <cell r="C416" t="str">
            <v>GABRYSIAK</v>
          </cell>
          <cell r="D416" t="str">
            <v>UKSOSIR Badminton Sławno</v>
          </cell>
          <cell r="E416">
            <v>36602</v>
          </cell>
        </row>
        <row r="417">
          <cell r="A417" t="str">
            <v>G4180</v>
          </cell>
          <cell r="B417" t="str">
            <v>Paweł</v>
          </cell>
          <cell r="C417" t="str">
            <v>GACKOWSKI</v>
          </cell>
          <cell r="D417" t="str">
            <v>KS Chojnik Jelenia Góra</v>
          </cell>
          <cell r="E417">
            <v>35104</v>
          </cell>
        </row>
        <row r="418">
          <cell r="A418" t="str">
            <v>G5784</v>
          </cell>
          <cell r="B418" t="str">
            <v>Karol</v>
          </cell>
          <cell r="C418" t="str">
            <v>GACOŃ</v>
          </cell>
          <cell r="D418" t="str">
            <v>UKS Orbitek Straszęcin</v>
          </cell>
          <cell r="E418">
            <v>37802</v>
          </cell>
        </row>
        <row r="419">
          <cell r="A419" t="str">
            <v>G4680</v>
          </cell>
          <cell r="B419" t="str">
            <v>Aneta</v>
          </cell>
          <cell r="C419" t="str">
            <v>GADOMSKA</v>
          </cell>
          <cell r="D419" t="str">
            <v>UTS Akro-Bad Warszawa</v>
          </cell>
          <cell r="E419">
            <v>36378</v>
          </cell>
        </row>
        <row r="420">
          <cell r="A420" t="str">
            <v>G4178</v>
          </cell>
          <cell r="B420" t="str">
            <v>Piotr</v>
          </cell>
          <cell r="C420" t="str">
            <v>GAJDA</v>
          </cell>
          <cell r="D420" t="str">
            <v>KS Chojnik Jelenia Góra</v>
          </cell>
          <cell r="E420">
            <v>36402</v>
          </cell>
        </row>
        <row r="421">
          <cell r="A421" t="str">
            <v>G5317</v>
          </cell>
          <cell r="B421" t="str">
            <v>Patrycja</v>
          </cell>
          <cell r="C421" t="str">
            <v>GAJEWSKA</v>
          </cell>
          <cell r="D421" t="str">
            <v>SKB Suwałki</v>
          </cell>
          <cell r="E421">
            <v>36659</v>
          </cell>
        </row>
        <row r="422">
          <cell r="A422" t="str">
            <v>G0612</v>
          </cell>
          <cell r="B422" t="str">
            <v>Andrzej</v>
          </cell>
          <cell r="C422" t="str">
            <v>GAJEWSKI</v>
          </cell>
          <cell r="D422" t="str">
            <v>----</v>
          </cell>
          <cell r="E422">
            <v>30015</v>
          </cell>
        </row>
        <row r="423">
          <cell r="A423" t="str">
            <v>G5026</v>
          </cell>
          <cell r="B423" t="str">
            <v>Maciej</v>
          </cell>
          <cell r="C423" t="str">
            <v>GAJEWSKI</v>
          </cell>
          <cell r="D423" t="str">
            <v>MKS Strzelce Opolskie</v>
          </cell>
          <cell r="E423">
            <v>37028</v>
          </cell>
        </row>
        <row r="424">
          <cell r="A424" t="str">
            <v>G2737</v>
          </cell>
          <cell r="B424" t="str">
            <v>Karolina</v>
          </cell>
          <cell r="C424" t="str">
            <v>GAJOS</v>
          </cell>
          <cell r="D424" t="str">
            <v>MKS Dwójka Blachownia</v>
          </cell>
          <cell r="E424">
            <v>34678</v>
          </cell>
        </row>
        <row r="425">
          <cell r="A425" t="str">
            <v>G1828</v>
          </cell>
          <cell r="B425" t="str">
            <v>Łukasz</v>
          </cell>
          <cell r="C425" t="str">
            <v>GAJOWNICZEK</v>
          </cell>
          <cell r="D425" t="str">
            <v>AZSOŚ Łódź</v>
          </cell>
          <cell r="E425">
            <v>30558</v>
          </cell>
        </row>
        <row r="426">
          <cell r="A426" t="str">
            <v>G4395</v>
          </cell>
          <cell r="B426" t="str">
            <v>Karolina</v>
          </cell>
          <cell r="C426" t="str">
            <v>GALAS</v>
          </cell>
          <cell r="D426" t="str">
            <v>UKS Siódemka Świebodzin</v>
          </cell>
          <cell r="E426">
            <v>36195</v>
          </cell>
        </row>
        <row r="427">
          <cell r="A427" t="str">
            <v>G3631</v>
          </cell>
          <cell r="B427" t="str">
            <v>Piotr</v>
          </cell>
          <cell r="C427" t="str">
            <v>GALIŃSKI</v>
          </cell>
          <cell r="D427" t="str">
            <v>UKSOSIR Badminton Sławno</v>
          </cell>
          <cell r="E427">
            <v>35322</v>
          </cell>
        </row>
        <row r="428">
          <cell r="A428" t="str">
            <v>G4818</v>
          </cell>
          <cell r="B428" t="str">
            <v>Karol</v>
          </cell>
          <cell r="C428" t="str">
            <v>GAŁAN</v>
          </cell>
          <cell r="D428" t="str">
            <v>MKS Spartakus Niepołomice</v>
          </cell>
          <cell r="E428">
            <v>36621</v>
          </cell>
        </row>
        <row r="429">
          <cell r="A429" t="str">
            <v>G4725</v>
          </cell>
          <cell r="B429" t="str">
            <v>Bartosz</v>
          </cell>
          <cell r="C429" t="str">
            <v>GAŁĄZKA</v>
          </cell>
          <cell r="D429" t="str">
            <v>LKS Technik Głubczyce</v>
          </cell>
          <cell r="E429">
            <v>36974</v>
          </cell>
        </row>
        <row r="430">
          <cell r="A430" t="str">
            <v>G5315</v>
          </cell>
          <cell r="B430" t="str">
            <v>Jakub</v>
          </cell>
          <cell r="C430" t="str">
            <v>GAŁĄZKA</v>
          </cell>
          <cell r="D430" t="str">
            <v>MMKS Gdańsk</v>
          </cell>
          <cell r="E430">
            <v>37098</v>
          </cell>
        </row>
        <row r="431">
          <cell r="A431" t="str">
            <v>G4459</v>
          </cell>
          <cell r="B431" t="str">
            <v>Karol</v>
          </cell>
          <cell r="C431" t="str">
            <v>GAŁCZYŃSKI</v>
          </cell>
          <cell r="D431" t="str">
            <v>MKS Orlicz Suchedniów</v>
          </cell>
          <cell r="E431">
            <v>36426</v>
          </cell>
        </row>
        <row r="432">
          <cell r="A432" t="str">
            <v>G0209</v>
          </cell>
          <cell r="B432" t="str">
            <v>Marek</v>
          </cell>
          <cell r="C432" t="str">
            <v>GAŁCZYŃSKI</v>
          </cell>
          <cell r="D432" t="str">
            <v>----</v>
          </cell>
          <cell r="E432">
            <v>25342</v>
          </cell>
        </row>
        <row r="433">
          <cell r="A433" t="str">
            <v>G2179</v>
          </cell>
          <cell r="B433" t="str">
            <v>Magdalena</v>
          </cell>
          <cell r="C433" t="str">
            <v>GAŁEK</v>
          </cell>
          <cell r="D433" t="str">
            <v>MKS Orlicz Suchedniów</v>
          </cell>
          <cell r="E433">
            <v>33687</v>
          </cell>
        </row>
        <row r="434">
          <cell r="A434" t="str">
            <v>G1652</v>
          </cell>
          <cell r="B434" t="str">
            <v>Robert</v>
          </cell>
          <cell r="C434" t="str">
            <v>GAŁEK</v>
          </cell>
          <cell r="D434" t="str">
            <v>AZSAGH Kraków</v>
          </cell>
          <cell r="E434">
            <v>32127</v>
          </cell>
        </row>
        <row r="435">
          <cell r="A435" t="str">
            <v>G3117</v>
          </cell>
          <cell r="B435" t="str">
            <v>Klaudia</v>
          </cell>
          <cell r="C435" t="str">
            <v>GAŃSKA</v>
          </cell>
          <cell r="D435" t="str">
            <v>ULKS U-2 Lotka Bytów</v>
          </cell>
          <cell r="E435">
            <v>34898</v>
          </cell>
        </row>
        <row r="436">
          <cell r="A436" t="str">
            <v>G5122</v>
          </cell>
          <cell r="B436" t="str">
            <v>Weronika</v>
          </cell>
          <cell r="C436" t="str">
            <v>GAPIŃSKA</v>
          </cell>
          <cell r="D436" t="str">
            <v>MLKS Solec Kuj.</v>
          </cell>
          <cell r="E436">
            <v>36273</v>
          </cell>
        </row>
        <row r="437">
          <cell r="A437" t="str">
            <v>G4344</v>
          </cell>
          <cell r="B437" t="str">
            <v>Szymon</v>
          </cell>
          <cell r="C437" t="str">
            <v>GAPIŃSKI</v>
          </cell>
          <cell r="D437" t="str">
            <v>UKS 70 Płock</v>
          </cell>
          <cell r="E437">
            <v>36092</v>
          </cell>
        </row>
        <row r="438">
          <cell r="A438" t="str">
            <v>G5478</v>
          </cell>
          <cell r="B438" t="str">
            <v>Paulina</v>
          </cell>
          <cell r="C438" t="str">
            <v>GAPSA</v>
          </cell>
          <cell r="D438" t="str">
            <v>UKS Iskra Sarbice</v>
          </cell>
          <cell r="E438">
            <v>37261</v>
          </cell>
        </row>
        <row r="439">
          <cell r="A439" t="str">
            <v>G  06</v>
          </cell>
          <cell r="B439" t="str">
            <v>Katarzyna</v>
          </cell>
          <cell r="C439" t="str">
            <v>GARBACKA</v>
          </cell>
          <cell r="D439" t="str">
            <v>AZSUW Warszawa</v>
          </cell>
          <cell r="E439">
            <v>29390</v>
          </cell>
        </row>
        <row r="440">
          <cell r="A440" t="str">
            <v>G4584</v>
          </cell>
          <cell r="B440" t="str">
            <v>Adam</v>
          </cell>
          <cell r="C440" t="str">
            <v>GARBALA</v>
          </cell>
          <cell r="D440" t="str">
            <v>MKS Orlicz Suchedniów</v>
          </cell>
          <cell r="E440">
            <v>36795</v>
          </cell>
        </row>
        <row r="441">
          <cell r="A441" t="str">
            <v>G5668</v>
          </cell>
          <cell r="B441" t="str">
            <v>Agnieszka</v>
          </cell>
          <cell r="C441" t="str">
            <v>GARBOWSKA</v>
          </cell>
          <cell r="D441" t="str">
            <v>LUKS Badminton Choroszcz</v>
          </cell>
          <cell r="E441">
            <v>37444</v>
          </cell>
        </row>
        <row r="442">
          <cell r="A442" t="str">
            <v>G3485</v>
          </cell>
          <cell r="B442" t="str">
            <v>Damian</v>
          </cell>
          <cell r="C442" t="str">
            <v>GARBOWSKI</v>
          </cell>
          <cell r="D442" t="str">
            <v>LUKS Badminton Choroszcz</v>
          </cell>
          <cell r="E442">
            <v>35075</v>
          </cell>
        </row>
        <row r="443">
          <cell r="A443" t="str">
            <v>G4859</v>
          </cell>
          <cell r="B443" t="str">
            <v>Daniel</v>
          </cell>
          <cell r="C443" t="str">
            <v>GARBOWSKI</v>
          </cell>
          <cell r="D443" t="str">
            <v>LUKS Badminton Choroszcz</v>
          </cell>
          <cell r="E443">
            <v>35968</v>
          </cell>
        </row>
        <row r="444">
          <cell r="A444" t="str">
            <v>G0172</v>
          </cell>
          <cell r="B444" t="str">
            <v>Leszek</v>
          </cell>
          <cell r="C444" t="str">
            <v>GASIK</v>
          </cell>
          <cell r="D444" t="str">
            <v>BKS Kolejarz Częstochowa</v>
          </cell>
          <cell r="E444">
            <v>28237</v>
          </cell>
        </row>
        <row r="445">
          <cell r="A445" t="str">
            <v>G3395</v>
          </cell>
          <cell r="B445" t="str">
            <v>Bolesław</v>
          </cell>
          <cell r="C445" t="str">
            <v>GASIŃSKI</v>
          </cell>
          <cell r="D445" t="str">
            <v>----</v>
          </cell>
          <cell r="E445">
            <v>13002</v>
          </cell>
        </row>
        <row r="446">
          <cell r="A446" t="str">
            <v>G0524</v>
          </cell>
          <cell r="B446" t="str">
            <v>Paweł</v>
          </cell>
          <cell r="C446" t="str">
            <v>GASZ</v>
          </cell>
          <cell r="D446" t="str">
            <v>----</v>
          </cell>
          <cell r="E446">
            <v>15515</v>
          </cell>
        </row>
        <row r="447">
          <cell r="A447" t="str">
            <v>G4025</v>
          </cell>
          <cell r="B447" t="str">
            <v>Damian</v>
          </cell>
          <cell r="C447" t="str">
            <v>GASZTYK</v>
          </cell>
          <cell r="D447" t="str">
            <v>UKS Iskra Babimost</v>
          </cell>
          <cell r="E447">
            <v>35752</v>
          </cell>
        </row>
        <row r="448">
          <cell r="A448" t="str">
            <v>G4987</v>
          </cell>
          <cell r="B448" t="str">
            <v>Damian</v>
          </cell>
          <cell r="C448" t="str">
            <v>GAUZA</v>
          </cell>
          <cell r="D448" t="str">
            <v>----</v>
          </cell>
          <cell r="E448">
            <v>36541</v>
          </cell>
        </row>
        <row r="449">
          <cell r="A449" t="str">
            <v>G5711</v>
          </cell>
          <cell r="B449" t="str">
            <v>Jan</v>
          </cell>
          <cell r="C449" t="str">
            <v>GAWOR</v>
          </cell>
          <cell r="D449" t="str">
            <v>MKS Dwójka Blachownia</v>
          </cell>
          <cell r="E449">
            <v>37434</v>
          </cell>
        </row>
        <row r="450">
          <cell r="A450" t="str">
            <v>G5759</v>
          </cell>
          <cell r="B450" t="str">
            <v>Dorota</v>
          </cell>
          <cell r="C450" t="str">
            <v>GAWROŃSKA-POPA</v>
          </cell>
          <cell r="D450" t="str">
            <v>UKS Korona Pabianice</v>
          </cell>
          <cell r="E450">
            <v>24618</v>
          </cell>
        </row>
        <row r="451">
          <cell r="A451" t="str">
            <v>G0886</v>
          </cell>
          <cell r="B451" t="str">
            <v>Dawid</v>
          </cell>
          <cell r="C451" t="str">
            <v>GĄSIOR</v>
          </cell>
          <cell r="D451" t="str">
            <v>UKS Orbitek Straszęcin</v>
          </cell>
          <cell r="E451">
            <v>31485</v>
          </cell>
        </row>
        <row r="452">
          <cell r="A452" t="str">
            <v>G5231</v>
          </cell>
          <cell r="B452" t="str">
            <v>Sebastian</v>
          </cell>
          <cell r="C452" t="str">
            <v>GĄSIOR</v>
          </cell>
          <cell r="D452" t="str">
            <v>UKS Orbitek Straszęcin</v>
          </cell>
          <cell r="E452">
            <v>36982</v>
          </cell>
        </row>
        <row r="453">
          <cell r="A453" t="str">
            <v>G5183</v>
          </cell>
          <cell r="B453" t="str">
            <v>Szymon</v>
          </cell>
          <cell r="C453" t="str">
            <v>GĄSKA</v>
          </cell>
          <cell r="D453" t="str">
            <v>UKS Kiko Zamość</v>
          </cell>
          <cell r="E453">
            <v>36728</v>
          </cell>
        </row>
        <row r="454">
          <cell r="A454" t="str">
            <v>G5155</v>
          </cell>
          <cell r="B454" t="str">
            <v>Dawid</v>
          </cell>
          <cell r="C454" t="str">
            <v>GEMZICKI</v>
          </cell>
          <cell r="D454" t="str">
            <v>----</v>
          </cell>
          <cell r="E454">
            <v>36225</v>
          </cell>
        </row>
        <row r="455">
          <cell r="A455" t="str">
            <v>G4020</v>
          </cell>
          <cell r="B455" t="str">
            <v>Dominik</v>
          </cell>
          <cell r="C455" t="str">
            <v>GERLACH</v>
          </cell>
          <cell r="D455" t="str">
            <v>KS Chojnik Jelenia Góra</v>
          </cell>
          <cell r="E455">
            <v>35775</v>
          </cell>
        </row>
        <row r="456">
          <cell r="A456" t="str">
            <v>G5360</v>
          </cell>
          <cell r="B456" t="str">
            <v>Cyprian</v>
          </cell>
          <cell r="C456" t="str">
            <v>GERWATOWSKI</v>
          </cell>
          <cell r="D456" t="str">
            <v>----</v>
          </cell>
          <cell r="E456">
            <v>27404</v>
          </cell>
        </row>
        <row r="457">
          <cell r="A457" t="str">
            <v>G3854</v>
          </cell>
          <cell r="B457" t="str">
            <v>Katarzyna</v>
          </cell>
          <cell r="C457" t="str">
            <v>GĘSICKA</v>
          </cell>
          <cell r="D457" t="str">
            <v>KS Hubertus Zalesie Górne</v>
          </cell>
          <cell r="E457">
            <v>36651</v>
          </cell>
        </row>
        <row r="458">
          <cell r="A458" t="str">
            <v>G4468</v>
          </cell>
          <cell r="B458" t="str">
            <v>Szymon</v>
          </cell>
          <cell r="C458" t="str">
            <v>GIBAŁA</v>
          </cell>
          <cell r="D458" t="str">
            <v>UKS Plesbad Pszczyna</v>
          </cell>
          <cell r="E458">
            <v>35840</v>
          </cell>
        </row>
        <row r="459">
          <cell r="A459" t="str">
            <v>G4333</v>
          </cell>
          <cell r="B459" t="str">
            <v>Michał</v>
          </cell>
          <cell r="C459" t="str">
            <v>GIELECKI</v>
          </cell>
          <cell r="D459" t="str">
            <v>UKS Kiko Zamość</v>
          </cell>
          <cell r="E459">
            <v>35914</v>
          </cell>
        </row>
        <row r="460">
          <cell r="A460" t="str">
            <v>G4054</v>
          </cell>
          <cell r="B460" t="str">
            <v>Mateusz</v>
          </cell>
          <cell r="C460" t="str">
            <v>GIEŁAŻYN</v>
          </cell>
          <cell r="D460" t="str">
            <v>MUKS 5 Chełm</v>
          </cell>
          <cell r="E460">
            <v>34565</v>
          </cell>
        </row>
        <row r="461">
          <cell r="A461" t="str">
            <v>G4055</v>
          </cell>
          <cell r="B461" t="str">
            <v>Paweł</v>
          </cell>
          <cell r="C461" t="str">
            <v>GIEŁAŻYN</v>
          </cell>
          <cell r="D461" t="str">
            <v>MUKS 5 Chełm</v>
          </cell>
          <cell r="E461">
            <v>35448</v>
          </cell>
        </row>
        <row r="462">
          <cell r="A462" t="str">
            <v>G5664</v>
          </cell>
          <cell r="B462" t="str">
            <v>Agnieszka</v>
          </cell>
          <cell r="C462" t="str">
            <v>GIERLACH</v>
          </cell>
          <cell r="D462" t="str">
            <v>UKS Jagiellonka Medyka</v>
          </cell>
          <cell r="E462">
            <v>37505</v>
          </cell>
        </row>
        <row r="463">
          <cell r="A463" t="str">
            <v>G5227</v>
          </cell>
          <cell r="B463" t="str">
            <v>Tomasz</v>
          </cell>
          <cell r="C463" t="str">
            <v>GIERMATA</v>
          </cell>
          <cell r="D463" t="str">
            <v>UKS Orbitek Straszęcin</v>
          </cell>
          <cell r="E463">
            <v>37308</v>
          </cell>
        </row>
        <row r="464">
          <cell r="A464" t="str">
            <v>G1083</v>
          </cell>
          <cell r="B464" t="str">
            <v>Kazimierz</v>
          </cell>
          <cell r="C464" t="str">
            <v>GIERYSZEWSKI</v>
          </cell>
          <cell r="D464" t="str">
            <v>----</v>
          </cell>
          <cell r="E464">
            <v>20518</v>
          </cell>
        </row>
        <row r="465">
          <cell r="A465" t="str">
            <v>G4577</v>
          </cell>
          <cell r="B465" t="str">
            <v>Jakub</v>
          </cell>
          <cell r="C465" t="str">
            <v>GIREŃ</v>
          </cell>
          <cell r="D465" t="str">
            <v>MKS Strzelce Opolskie</v>
          </cell>
          <cell r="E465">
            <v>36456</v>
          </cell>
        </row>
        <row r="466">
          <cell r="A466" t="str">
            <v>G4338</v>
          </cell>
          <cell r="B466" t="str">
            <v>Dawid</v>
          </cell>
          <cell r="C466" t="str">
            <v>GIRTLER</v>
          </cell>
          <cell r="D466" t="str">
            <v>KKS Ruch Piotrków Tryb.</v>
          </cell>
          <cell r="E466">
            <v>36264</v>
          </cell>
        </row>
        <row r="467">
          <cell r="A467" t="str">
            <v>G2180</v>
          </cell>
          <cell r="B467" t="str">
            <v>Krzysztof</v>
          </cell>
          <cell r="C467" t="str">
            <v>GLIJER</v>
          </cell>
          <cell r="D467" t="str">
            <v>MKS Orlicz Suchedniów</v>
          </cell>
          <cell r="E467">
            <v>33908</v>
          </cell>
        </row>
        <row r="468">
          <cell r="A468" t="str">
            <v>G3273</v>
          </cell>
          <cell r="B468" t="str">
            <v>Zuzanna</v>
          </cell>
          <cell r="C468" t="str">
            <v>GLIJER</v>
          </cell>
          <cell r="D468" t="str">
            <v>MKS Orlicz Suchedniów</v>
          </cell>
          <cell r="E468">
            <v>35832</v>
          </cell>
        </row>
        <row r="469">
          <cell r="A469" t="str">
            <v>G5057</v>
          </cell>
          <cell r="B469" t="str">
            <v>Rafał</v>
          </cell>
          <cell r="C469" t="str">
            <v>GLINICKI</v>
          </cell>
          <cell r="D469" t="str">
            <v>----</v>
          </cell>
          <cell r="E469">
            <v>27833</v>
          </cell>
        </row>
        <row r="470">
          <cell r="A470" t="str">
            <v>G1456</v>
          </cell>
          <cell r="B470" t="str">
            <v>Robert</v>
          </cell>
          <cell r="C470" t="str">
            <v>GŁADYCH</v>
          </cell>
          <cell r="D470" t="str">
            <v>----</v>
          </cell>
          <cell r="E470">
            <v>23888</v>
          </cell>
        </row>
        <row r="471">
          <cell r="A471" t="str">
            <v>G3817</v>
          </cell>
          <cell r="B471" t="str">
            <v>Iwona</v>
          </cell>
          <cell r="C471" t="str">
            <v>GŁADYSZ</v>
          </cell>
          <cell r="D471" t="str">
            <v>UMKS Junis Szczucin</v>
          </cell>
          <cell r="E471">
            <v>35602</v>
          </cell>
        </row>
        <row r="472">
          <cell r="A472" t="str">
            <v>G4511</v>
          </cell>
          <cell r="B472" t="str">
            <v>Paweł</v>
          </cell>
          <cell r="C472" t="str">
            <v>GŁAŻEWSKI</v>
          </cell>
          <cell r="D472" t="str">
            <v>----</v>
          </cell>
          <cell r="E472">
            <v>26691</v>
          </cell>
        </row>
        <row r="473">
          <cell r="A473" t="str">
            <v>G3894</v>
          </cell>
          <cell r="B473" t="str">
            <v>Arkadiusz</v>
          </cell>
          <cell r="C473" t="str">
            <v>GŁĄB</v>
          </cell>
          <cell r="D473" t="str">
            <v>UKS Ostrówek</v>
          </cell>
          <cell r="E473">
            <v>35980</v>
          </cell>
        </row>
        <row r="474">
          <cell r="A474" t="str">
            <v>G2269</v>
          </cell>
          <cell r="B474" t="str">
            <v>Anna</v>
          </cell>
          <cell r="C474" t="str">
            <v>GŁĘBOCKA</v>
          </cell>
          <cell r="D474" t="str">
            <v>UKS Kiko Zamość</v>
          </cell>
          <cell r="E474">
            <v>33316</v>
          </cell>
        </row>
        <row r="475">
          <cell r="A475" t="str">
            <v>G2270</v>
          </cell>
          <cell r="B475" t="str">
            <v>Maciej</v>
          </cell>
          <cell r="C475" t="str">
            <v>GŁĘBOCKI</v>
          </cell>
          <cell r="D475" t="str">
            <v>UKS Kiko Zamość</v>
          </cell>
          <cell r="E475">
            <v>32879</v>
          </cell>
        </row>
        <row r="476">
          <cell r="A476" t="str">
            <v>G3671</v>
          </cell>
          <cell r="B476" t="str">
            <v>Karolina</v>
          </cell>
          <cell r="C476" t="str">
            <v>GŁODOWSKA</v>
          </cell>
          <cell r="D476" t="str">
            <v>MKB Lednik Miastko</v>
          </cell>
          <cell r="E476">
            <v>35914</v>
          </cell>
        </row>
        <row r="477">
          <cell r="A477" t="str">
            <v>G4436</v>
          </cell>
          <cell r="B477" t="str">
            <v>Zofia</v>
          </cell>
          <cell r="C477" t="str">
            <v>GŁODOWSKA</v>
          </cell>
          <cell r="D477" t="str">
            <v>AZSWAT Warszawa</v>
          </cell>
          <cell r="E477">
            <v>36175</v>
          </cell>
        </row>
        <row r="478">
          <cell r="A478" t="str">
            <v>G5628</v>
          </cell>
          <cell r="B478" t="str">
            <v>Maciej</v>
          </cell>
          <cell r="C478" t="str">
            <v>GŁOŚNY</v>
          </cell>
          <cell r="D478" t="str">
            <v>KS Match Point Ślęza</v>
          </cell>
          <cell r="E478">
            <v>33363</v>
          </cell>
        </row>
        <row r="479">
          <cell r="A479" t="str">
            <v>G2661</v>
          </cell>
          <cell r="B479" t="str">
            <v>Diana</v>
          </cell>
          <cell r="C479" t="str">
            <v>GŁOWACKA</v>
          </cell>
          <cell r="D479" t="str">
            <v>LUKS Księżyno</v>
          </cell>
          <cell r="E479">
            <v>34792</v>
          </cell>
        </row>
        <row r="480">
          <cell r="A480" t="str">
            <v>G3902</v>
          </cell>
          <cell r="B480" t="str">
            <v>Klaudia</v>
          </cell>
          <cell r="C480" t="str">
            <v>GŁOWACKA</v>
          </cell>
          <cell r="D480" t="str">
            <v>LUKS Księżyno</v>
          </cell>
          <cell r="E480">
            <v>36220</v>
          </cell>
        </row>
        <row r="481">
          <cell r="A481" t="str">
            <v>G5677</v>
          </cell>
          <cell r="B481" t="str">
            <v>Eryk</v>
          </cell>
          <cell r="C481" t="str">
            <v>GŁOWACKI</v>
          </cell>
          <cell r="D481" t="str">
            <v>----</v>
          </cell>
          <cell r="E481">
            <v>36380</v>
          </cell>
        </row>
        <row r="482">
          <cell r="A482" t="str">
            <v>G5613</v>
          </cell>
          <cell r="B482" t="str">
            <v>Michał</v>
          </cell>
          <cell r="C482" t="str">
            <v>GMYZ</v>
          </cell>
          <cell r="D482" t="str">
            <v>UKS Kiko Zamość</v>
          </cell>
          <cell r="E482">
            <v>36922</v>
          </cell>
        </row>
        <row r="483">
          <cell r="A483" t="str">
            <v>G3205</v>
          </cell>
          <cell r="B483" t="str">
            <v>Anna</v>
          </cell>
          <cell r="C483" t="str">
            <v>GOC</v>
          </cell>
          <cell r="D483" t="str">
            <v>UKS Plesbad Pszczyna</v>
          </cell>
          <cell r="E483">
            <v>34514</v>
          </cell>
        </row>
        <row r="484">
          <cell r="A484" t="str">
            <v>G3672</v>
          </cell>
          <cell r="B484" t="str">
            <v>Kamil</v>
          </cell>
          <cell r="C484" t="str">
            <v>GOCAN</v>
          </cell>
          <cell r="D484" t="str">
            <v>MKB Lednik Miastko</v>
          </cell>
          <cell r="E484">
            <v>35912</v>
          </cell>
        </row>
        <row r="485">
          <cell r="A485" t="str">
            <v>G4543</v>
          </cell>
          <cell r="B485" t="str">
            <v>Arkadiusz</v>
          </cell>
          <cell r="C485" t="str">
            <v>GOJŻEWSKI</v>
          </cell>
          <cell r="D485" t="str">
            <v>UKS Piast-B Kobylnica</v>
          </cell>
          <cell r="E485">
            <v>35967</v>
          </cell>
        </row>
        <row r="486">
          <cell r="A486" t="str">
            <v>G5469</v>
          </cell>
          <cell r="B486" t="str">
            <v>Paulina</v>
          </cell>
          <cell r="C486" t="str">
            <v>GOLA</v>
          </cell>
          <cell r="D486" t="str">
            <v>KS Chojnik Jelenia Góra</v>
          </cell>
          <cell r="E486">
            <v>36254</v>
          </cell>
        </row>
        <row r="487">
          <cell r="A487" t="str">
            <v>G3068</v>
          </cell>
          <cell r="B487" t="str">
            <v>Ewa</v>
          </cell>
          <cell r="C487" t="str">
            <v>GOLAŃSKA</v>
          </cell>
          <cell r="D487" t="str">
            <v>----</v>
          </cell>
          <cell r="E487">
            <v>21943</v>
          </cell>
        </row>
        <row r="488">
          <cell r="A488" t="str">
            <v>G1054</v>
          </cell>
          <cell r="B488" t="str">
            <v>Emilia</v>
          </cell>
          <cell r="C488" t="str">
            <v>GOLDWASSER</v>
          </cell>
          <cell r="D488" t="str">
            <v>UKS 2 Sobótka</v>
          </cell>
          <cell r="E488">
            <v>33000</v>
          </cell>
        </row>
        <row r="489">
          <cell r="A489" t="str">
            <v>G3508</v>
          </cell>
          <cell r="B489" t="str">
            <v>Jagoda</v>
          </cell>
          <cell r="C489" t="str">
            <v>GOLDWASSER</v>
          </cell>
          <cell r="D489" t="str">
            <v>UKS 2 Sobótka</v>
          </cell>
          <cell r="E489">
            <v>35893</v>
          </cell>
        </row>
        <row r="490">
          <cell r="A490" t="str">
            <v>G5319</v>
          </cell>
          <cell r="B490" t="str">
            <v>Magdalena</v>
          </cell>
          <cell r="C490" t="str">
            <v>GOLDWASSER</v>
          </cell>
          <cell r="D490" t="str">
            <v>UKS Astra Wrocław</v>
          </cell>
          <cell r="E490">
            <v>37512</v>
          </cell>
        </row>
        <row r="491">
          <cell r="A491" t="str">
            <v>G3382</v>
          </cell>
          <cell r="B491" t="str">
            <v>Zbigniew</v>
          </cell>
          <cell r="C491" t="str">
            <v>GOLDWASSER</v>
          </cell>
          <cell r="D491" t="str">
            <v>UKS 2 Sobótka</v>
          </cell>
          <cell r="E491">
            <v>24418</v>
          </cell>
        </row>
        <row r="492">
          <cell r="A492" t="str">
            <v>G5320</v>
          </cell>
          <cell r="B492" t="str">
            <v>Maja</v>
          </cell>
          <cell r="C492" t="str">
            <v>GOLEMIEC</v>
          </cell>
          <cell r="D492" t="str">
            <v>UKS Astra Wrocław</v>
          </cell>
          <cell r="E492">
            <v>35535</v>
          </cell>
        </row>
        <row r="493">
          <cell r="A493" t="str">
            <v>G3113</v>
          </cell>
          <cell r="B493" t="str">
            <v>Karolina</v>
          </cell>
          <cell r="C493" t="str">
            <v>GOLENIA</v>
          </cell>
          <cell r="D493" t="str">
            <v>UKS Sokół Ropczyce</v>
          </cell>
          <cell r="E493">
            <v>35433</v>
          </cell>
        </row>
        <row r="494">
          <cell r="A494" t="str">
            <v>G3411</v>
          </cell>
          <cell r="B494" t="str">
            <v>Magdalena</v>
          </cell>
          <cell r="C494" t="str">
            <v>GOLENIA</v>
          </cell>
          <cell r="D494" t="str">
            <v>UKS Sokół Ropczyce</v>
          </cell>
          <cell r="E494">
            <v>36563</v>
          </cell>
        </row>
        <row r="495">
          <cell r="A495" t="str">
            <v>G5610</v>
          </cell>
          <cell r="B495" t="str">
            <v>Szymon</v>
          </cell>
          <cell r="C495" t="str">
            <v>GOLISZEWSKI</v>
          </cell>
          <cell r="D495" t="str">
            <v>UKS Dwójka Wesoła</v>
          </cell>
          <cell r="E495">
            <v>37793</v>
          </cell>
        </row>
        <row r="496">
          <cell r="A496" t="str">
            <v>G4056</v>
          </cell>
          <cell r="B496" t="str">
            <v>Krystian</v>
          </cell>
          <cell r="C496" t="str">
            <v>GOLUCH</v>
          </cell>
          <cell r="D496" t="str">
            <v>UTS Akro-Bad Warszawa</v>
          </cell>
          <cell r="E496">
            <v>34895</v>
          </cell>
        </row>
        <row r="497">
          <cell r="A497" t="str">
            <v>G4108</v>
          </cell>
          <cell r="B497" t="str">
            <v>Katarzyna</v>
          </cell>
          <cell r="C497" t="str">
            <v>GOLUSIK</v>
          </cell>
          <cell r="D497" t="str">
            <v>UKS Iskra Babimost</v>
          </cell>
          <cell r="E497">
            <v>35763</v>
          </cell>
        </row>
        <row r="498">
          <cell r="A498" t="str">
            <v>G5543</v>
          </cell>
          <cell r="B498" t="str">
            <v>Katarzyna</v>
          </cell>
          <cell r="C498" t="str">
            <v>GOŁĄBEK</v>
          </cell>
          <cell r="D498" t="str">
            <v>MMKS Kędzierzyn-Koźle</v>
          </cell>
          <cell r="E498">
            <v>37228</v>
          </cell>
        </row>
        <row r="499">
          <cell r="A499" t="str">
            <v>G3449</v>
          </cell>
          <cell r="B499" t="str">
            <v>Arkadiusz</v>
          </cell>
          <cell r="C499" t="str">
            <v>GOŁĘBIEWSKI</v>
          </cell>
          <cell r="D499" t="str">
            <v>UKS 70 Płock</v>
          </cell>
          <cell r="E499">
            <v>35137</v>
          </cell>
        </row>
        <row r="500">
          <cell r="A500" t="str">
            <v>G1142</v>
          </cell>
          <cell r="B500" t="str">
            <v>Damian</v>
          </cell>
          <cell r="C500" t="str">
            <v>GOŁĘBIEWSKI</v>
          </cell>
          <cell r="D500" t="str">
            <v>AZSUWM Olsztyn</v>
          </cell>
          <cell r="E500">
            <v>32773</v>
          </cell>
        </row>
        <row r="501">
          <cell r="A501" t="str">
            <v>G1413</v>
          </cell>
          <cell r="B501" t="str">
            <v>Małgorzata</v>
          </cell>
          <cell r="C501" t="str">
            <v>GOŁĘBIOWSKA</v>
          </cell>
          <cell r="D501" t="str">
            <v>KS Wesoła Warszawa</v>
          </cell>
          <cell r="E501">
            <v>32796</v>
          </cell>
        </row>
        <row r="502">
          <cell r="A502" t="str">
            <v>G4559</v>
          </cell>
          <cell r="B502" t="str">
            <v>Maciej</v>
          </cell>
          <cell r="C502" t="str">
            <v>GOMOŁA</v>
          </cell>
          <cell r="D502" t="str">
            <v>KS Masovia Płock</v>
          </cell>
          <cell r="E502">
            <v>36405</v>
          </cell>
        </row>
        <row r="503">
          <cell r="A503" t="str">
            <v>G4560</v>
          </cell>
          <cell r="B503" t="str">
            <v>Michał</v>
          </cell>
          <cell r="C503" t="str">
            <v>GOMOŁA</v>
          </cell>
          <cell r="D503" t="str">
            <v>KS Masovia Płock</v>
          </cell>
          <cell r="E503">
            <v>36405</v>
          </cell>
        </row>
        <row r="504">
          <cell r="A504" t="str">
            <v>G1337</v>
          </cell>
          <cell r="B504" t="str">
            <v>Krzysztof</v>
          </cell>
          <cell r="C504" t="str">
            <v>GONTARSKI</v>
          </cell>
          <cell r="D504" t="str">
            <v>KS Wesoła Warszawa</v>
          </cell>
          <cell r="E504">
            <v>25991</v>
          </cell>
        </row>
        <row r="505">
          <cell r="A505" t="str">
            <v>G4454</v>
          </cell>
          <cell r="B505" t="str">
            <v>Karol</v>
          </cell>
          <cell r="C505" t="str">
            <v>GONTARZ</v>
          </cell>
          <cell r="D505" t="str">
            <v>LUKS Krokus Góralice</v>
          </cell>
          <cell r="E505">
            <v>36193</v>
          </cell>
        </row>
        <row r="506">
          <cell r="A506" t="str">
            <v>G2375</v>
          </cell>
          <cell r="B506" t="str">
            <v>Paweł</v>
          </cell>
          <cell r="C506" t="str">
            <v>GONTARZ</v>
          </cell>
          <cell r="D506" t="str">
            <v>----</v>
          </cell>
          <cell r="E506">
            <v>34782</v>
          </cell>
        </row>
        <row r="507">
          <cell r="A507" t="str">
            <v>G4816</v>
          </cell>
          <cell r="B507" t="str">
            <v>Dobromir</v>
          </cell>
          <cell r="C507" t="str">
            <v>GORDIĆ</v>
          </cell>
          <cell r="D507" t="str">
            <v>UKS Hubal Białystok</v>
          </cell>
          <cell r="E507">
            <v>36432</v>
          </cell>
        </row>
        <row r="508">
          <cell r="A508" t="str">
            <v>G5275</v>
          </cell>
          <cell r="B508" t="str">
            <v>Konrad</v>
          </cell>
          <cell r="C508" t="str">
            <v>GORGOL</v>
          </cell>
          <cell r="D508" t="str">
            <v>PMKS Chrobry Piotrowice</v>
          </cell>
          <cell r="E508">
            <v>36324</v>
          </cell>
        </row>
        <row r="509">
          <cell r="A509" t="str">
            <v>G4305</v>
          </cell>
          <cell r="B509" t="str">
            <v>Jakub</v>
          </cell>
          <cell r="C509" t="str">
            <v>GORZKOWSKI</v>
          </cell>
          <cell r="D509" t="str">
            <v>UKS 15 Kędzierzyn-Koźle</v>
          </cell>
          <cell r="E509">
            <v>35168</v>
          </cell>
        </row>
        <row r="510">
          <cell r="A510" t="str">
            <v>G3752</v>
          </cell>
          <cell r="B510" t="str">
            <v>Martyna</v>
          </cell>
          <cell r="C510" t="str">
            <v>GOSTOMCZYK</v>
          </cell>
          <cell r="D510" t="str">
            <v>UKSOSIR Badminton Sławno</v>
          </cell>
          <cell r="E510">
            <v>35891</v>
          </cell>
        </row>
        <row r="511">
          <cell r="A511" t="str">
            <v>G4208</v>
          </cell>
          <cell r="B511" t="str">
            <v>Aleksandra</v>
          </cell>
          <cell r="C511" t="str">
            <v>GOSZCZYŃSKA</v>
          </cell>
          <cell r="D511" t="str">
            <v>UKSB Milenium Warszawa</v>
          </cell>
          <cell r="E511">
            <v>36207</v>
          </cell>
        </row>
        <row r="512">
          <cell r="A512" t="str">
            <v>G3976</v>
          </cell>
          <cell r="B512" t="str">
            <v>Agata</v>
          </cell>
          <cell r="C512" t="str">
            <v>GOŚCIŁO</v>
          </cell>
          <cell r="D512" t="str">
            <v>KS Stal Sulęcin</v>
          </cell>
          <cell r="E512">
            <v>35893</v>
          </cell>
        </row>
        <row r="513">
          <cell r="A513" t="str">
            <v>G3966</v>
          </cell>
          <cell r="B513" t="str">
            <v>Daniel</v>
          </cell>
          <cell r="C513" t="str">
            <v>GOŚCIŁO</v>
          </cell>
          <cell r="D513" t="str">
            <v>KS Stal Sulęcin</v>
          </cell>
          <cell r="E513">
            <v>35215</v>
          </cell>
        </row>
        <row r="514">
          <cell r="A514" t="str">
            <v>G5363</v>
          </cell>
          <cell r="B514" t="str">
            <v>Łukasz</v>
          </cell>
          <cell r="C514" t="str">
            <v>GÓRA</v>
          </cell>
          <cell r="D514" t="str">
            <v>PMKS Chrobry Piotrowice</v>
          </cell>
          <cell r="E514">
            <v>34010</v>
          </cell>
        </row>
        <row r="515">
          <cell r="A515" t="str">
            <v>G5848</v>
          </cell>
          <cell r="B515" t="str">
            <v>Hanna</v>
          </cell>
          <cell r="C515" t="str">
            <v>GÓRGÓL</v>
          </cell>
          <cell r="D515" t="str">
            <v>UKS Astra Wrocław</v>
          </cell>
          <cell r="E515">
            <v>37784</v>
          </cell>
        </row>
        <row r="516">
          <cell r="A516" t="str">
            <v>G5451</v>
          </cell>
          <cell r="B516" t="str">
            <v>Kacper</v>
          </cell>
          <cell r="C516" t="str">
            <v>GÓRNIAK</v>
          </cell>
          <cell r="D516" t="str">
            <v>KS Chojnik Jelenia Góra</v>
          </cell>
          <cell r="E516">
            <v>37641</v>
          </cell>
        </row>
        <row r="517">
          <cell r="A517" t="str">
            <v>G5614</v>
          </cell>
          <cell r="B517" t="str">
            <v>Weronika</v>
          </cell>
          <cell r="C517" t="str">
            <v>GÓRNIAK</v>
          </cell>
          <cell r="D517" t="str">
            <v>AZSUW Warszawa</v>
          </cell>
          <cell r="E517">
            <v>37301</v>
          </cell>
        </row>
        <row r="518">
          <cell r="A518" t="str">
            <v>G4812</v>
          </cell>
          <cell r="B518" t="str">
            <v>Klaudia</v>
          </cell>
          <cell r="C518" t="str">
            <v>GÓRSKA</v>
          </cell>
          <cell r="D518" t="str">
            <v>UKS Hubal Białystok</v>
          </cell>
          <cell r="E518">
            <v>36518</v>
          </cell>
        </row>
        <row r="519">
          <cell r="A519" t="str">
            <v>G2069</v>
          </cell>
          <cell r="B519" t="str">
            <v>Grzegorz</v>
          </cell>
          <cell r="C519" t="str">
            <v>GÓRSKI</v>
          </cell>
          <cell r="D519" t="str">
            <v>----</v>
          </cell>
          <cell r="E519">
            <v>22811</v>
          </cell>
        </row>
        <row r="520">
          <cell r="A520" t="str">
            <v>G5799</v>
          </cell>
          <cell r="B520" t="str">
            <v>Jakub</v>
          </cell>
          <cell r="C520" t="str">
            <v>GÓRSKI</v>
          </cell>
          <cell r="D520" t="str">
            <v>KS Stal Sulęcin</v>
          </cell>
          <cell r="E520">
            <v>37547</v>
          </cell>
        </row>
        <row r="521">
          <cell r="A521" t="str">
            <v>G5755</v>
          </cell>
          <cell r="B521" t="str">
            <v>Szymon</v>
          </cell>
          <cell r="C521" t="str">
            <v>GÓSKI</v>
          </cell>
          <cell r="D521" t="str">
            <v>UKS Kiko Zamość</v>
          </cell>
          <cell r="E521">
            <v>37593</v>
          </cell>
        </row>
        <row r="522">
          <cell r="A522" t="str">
            <v>G4310</v>
          </cell>
          <cell r="B522" t="str">
            <v>Klaudia</v>
          </cell>
          <cell r="C522" t="str">
            <v>GRABANIA</v>
          </cell>
          <cell r="D522" t="str">
            <v>UKS Bursztyn Gdańsk</v>
          </cell>
          <cell r="E522">
            <v>34741</v>
          </cell>
        </row>
        <row r="523">
          <cell r="A523" t="str">
            <v>G3565</v>
          </cell>
          <cell r="B523" t="str">
            <v>Ewa</v>
          </cell>
          <cell r="C523" t="str">
            <v>GRABEK</v>
          </cell>
          <cell r="D523" t="str">
            <v>UKS Hubal Białystok</v>
          </cell>
          <cell r="E523">
            <v>35385</v>
          </cell>
        </row>
        <row r="524">
          <cell r="A524" t="str">
            <v>G5511</v>
          </cell>
          <cell r="B524" t="str">
            <v>Krzysztof</v>
          </cell>
          <cell r="C524" t="str">
            <v>GRABEK</v>
          </cell>
          <cell r="D524" t="str">
            <v>----</v>
          </cell>
          <cell r="E524">
            <v>26830</v>
          </cell>
        </row>
        <row r="525">
          <cell r="A525" t="str">
            <v>G4784</v>
          </cell>
          <cell r="B525" t="str">
            <v>Andrzej</v>
          </cell>
          <cell r="C525" t="str">
            <v>GRABIŃSKI</v>
          </cell>
          <cell r="D525" t="str">
            <v>----</v>
          </cell>
          <cell r="E525">
            <v>26498</v>
          </cell>
        </row>
        <row r="526">
          <cell r="A526" t="str">
            <v>G4455</v>
          </cell>
          <cell r="B526" t="str">
            <v>Katarzyna</v>
          </cell>
          <cell r="C526" t="str">
            <v>GRABOWICZ</v>
          </cell>
          <cell r="D526" t="str">
            <v>LUKS Krokus Góralice</v>
          </cell>
          <cell r="E526">
            <v>36454</v>
          </cell>
        </row>
        <row r="527">
          <cell r="A527" t="str">
            <v>G5536</v>
          </cell>
          <cell r="B527" t="str">
            <v>Filip</v>
          </cell>
          <cell r="C527" t="str">
            <v>GRABOWSKI</v>
          </cell>
          <cell r="D527" t="str">
            <v>SKB Suwałki</v>
          </cell>
          <cell r="E527">
            <v>36930</v>
          </cell>
        </row>
        <row r="528">
          <cell r="A528" t="str">
            <v>G3385</v>
          </cell>
          <cell r="B528" t="str">
            <v>Michał</v>
          </cell>
          <cell r="C528" t="str">
            <v>GRABOWSKI</v>
          </cell>
          <cell r="D528" t="str">
            <v>MKB Lednik Miastko</v>
          </cell>
          <cell r="E528">
            <v>35662</v>
          </cell>
        </row>
        <row r="529">
          <cell r="A529" t="str">
            <v>G4904</v>
          </cell>
          <cell r="B529" t="str">
            <v>Paweł</v>
          </cell>
          <cell r="C529" t="str">
            <v>GRABOWSKI</v>
          </cell>
          <cell r="D529" t="str">
            <v>----</v>
          </cell>
          <cell r="E529">
            <v>26133</v>
          </cell>
        </row>
        <row r="530">
          <cell r="A530" t="str">
            <v>G4081</v>
          </cell>
          <cell r="B530" t="str">
            <v>Aleksandra</v>
          </cell>
          <cell r="C530" t="str">
            <v>GRADUSZYŃSKA</v>
          </cell>
          <cell r="D530" t="str">
            <v>KS Wesoła Warszawa</v>
          </cell>
          <cell r="E530">
            <v>35395</v>
          </cell>
        </row>
        <row r="531">
          <cell r="A531" t="str">
            <v>G5717</v>
          </cell>
          <cell r="B531" t="str">
            <v>Katarzyna</v>
          </cell>
          <cell r="C531" t="str">
            <v>GRADZIŃSKA</v>
          </cell>
          <cell r="D531" t="str">
            <v>----</v>
          </cell>
          <cell r="E531">
            <v>29950</v>
          </cell>
        </row>
        <row r="532">
          <cell r="A532" t="str">
            <v>G4097</v>
          </cell>
          <cell r="B532" t="str">
            <v>Adam</v>
          </cell>
          <cell r="C532" t="str">
            <v>GRALA</v>
          </cell>
          <cell r="D532" t="str">
            <v>----</v>
          </cell>
          <cell r="E532">
            <v>26764</v>
          </cell>
        </row>
        <row r="533">
          <cell r="A533" t="str">
            <v>G5649</v>
          </cell>
          <cell r="B533" t="str">
            <v>Wiktoria</v>
          </cell>
          <cell r="C533" t="str">
            <v>GRĄDZKA</v>
          </cell>
          <cell r="D533" t="str">
            <v>UKSB Volant Mielec</v>
          </cell>
          <cell r="E533">
            <v>37220</v>
          </cell>
        </row>
        <row r="534">
          <cell r="A534" t="str">
            <v>G5727</v>
          </cell>
          <cell r="B534" t="str">
            <v>Marlena</v>
          </cell>
          <cell r="C534" t="str">
            <v>GREGOR</v>
          </cell>
          <cell r="D534" t="str">
            <v>MKS Strzelce Opolskie</v>
          </cell>
          <cell r="E534">
            <v>37816</v>
          </cell>
        </row>
        <row r="535">
          <cell r="A535" t="str">
            <v>G5130</v>
          </cell>
          <cell r="B535" t="str">
            <v>Julia</v>
          </cell>
          <cell r="C535" t="str">
            <v>GRENDA</v>
          </cell>
          <cell r="D535" t="str">
            <v>UKS Korona Pabianice</v>
          </cell>
          <cell r="E535">
            <v>37825</v>
          </cell>
        </row>
        <row r="536">
          <cell r="A536" t="str">
            <v>G5809</v>
          </cell>
          <cell r="B536" t="str">
            <v>Rafał</v>
          </cell>
          <cell r="C536" t="str">
            <v>GRENDA</v>
          </cell>
          <cell r="D536" t="str">
            <v>UKS Korona Pabianice</v>
          </cell>
          <cell r="E536">
            <v>27882</v>
          </cell>
        </row>
        <row r="537">
          <cell r="A537" t="str">
            <v>G4479</v>
          </cell>
          <cell r="B537" t="str">
            <v>Kamila</v>
          </cell>
          <cell r="C537" t="str">
            <v>GRESZTA</v>
          </cell>
          <cell r="D537" t="str">
            <v>UKS Kiko Zamość</v>
          </cell>
          <cell r="E537">
            <v>36162</v>
          </cell>
        </row>
        <row r="538">
          <cell r="A538" t="str">
            <v>G5125</v>
          </cell>
          <cell r="B538" t="str">
            <v>Natalia</v>
          </cell>
          <cell r="C538" t="str">
            <v>GROBELNA</v>
          </cell>
          <cell r="D538" t="str">
            <v>UKS Korona Pabianice</v>
          </cell>
          <cell r="E538">
            <v>36946</v>
          </cell>
        </row>
        <row r="539">
          <cell r="A539" t="str">
            <v>G5557</v>
          </cell>
          <cell r="B539" t="str">
            <v>Bartosz</v>
          </cell>
          <cell r="C539" t="str">
            <v>GROCHOCKI</v>
          </cell>
          <cell r="D539" t="str">
            <v>UKSB Volant Mielec</v>
          </cell>
          <cell r="E539">
            <v>37137</v>
          </cell>
        </row>
        <row r="540">
          <cell r="A540" t="str">
            <v>G4749</v>
          </cell>
          <cell r="B540" t="str">
            <v>Mikołaj</v>
          </cell>
          <cell r="C540" t="str">
            <v>GROCHOWALSKI</v>
          </cell>
          <cell r="D540" t="str">
            <v>UKSOSIR Badminton Sławno</v>
          </cell>
          <cell r="E540">
            <v>37422</v>
          </cell>
        </row>
        <row r="541">
          <cell r="A541" t="str">
            <v>G5445</v>
          </cell>
          <cell r="B541" t="str">
            <v>Bartosz</v>
          </cell>
          <cell r="C541" t="str">
            <v>GROCHOWSKI</v>
          </cell>
          <cell r="D541" t="str">
            <v>MMKS Gdańsk</v>
          </cell>
          <cell r="E541">
            <v>37134</v>
          </cell>
        </row>
        <row r="542">
          <cell r="A542" t="str">
            <v>G4348</v>
          </cell>
          <cell r="B542" t="str">
            <v>Jakub</v>
          </cell>
          <cell r="C542" t="str">
            <v>GROCHOWSKI</v>
          </cell>
          <cell r="D542" t="str">
            <v>ŚKB Harcownik Warszawa</v>
          </cell>
          <cell r="E542">
            <v>35269</v>
          </cell>
        </row>
        <row r="543">
          <cell r="A543" t="str">
            <v>G5457</v>
          </cell>
          <cell r="B543" t="str">
            <v>Mateusz</v>
          </cell>
          <cell r="C543" t="str">
            <v>GRUBA</v>
          </cell>
          <cell r="D543" t="str">
            <v>MKB Lednik Miastko</v>
          </cell>
          <cell r="E543">
            <v>37911</v>
          </cell>
        </row>
        <row r="544">
          <cell r="A544" t="str">
            <v>G3906</v>
          </cell>
          <cell r="B544" t="str">
            <v>Szymon</v>
          </cell>
          <cell r="C544" t="str">
            <v>GRUBSKI</v>
          </cell>
          <cell r="D544" t="str">
            <v>----</v>
          </cell>
          <cell r="E544">
            <v>35686</v>
          </cell>
        </row>
        <row r="545">
          <cell r="A545" t="str">
            <v>G2324</v>
          </cell>
          <cell r="B545" t="str">
            <v>Weronika</v>
          </cell>
          <cell r="C545" t="str">
            <v>GRUDZINA</v>
          </cell>
          <cell r="D545" t="str">
            <v>MLKS Solec Kuj.</v>
          </cell>
          <cell r="E545">
            <v>34241</v>
          </cell>
        </row>
        <row r="546">
          <cell r="A546" t="str">
            <v>G3185</v>
          </cell>
          <cell r="B546" t="str">
            <v>Wiktor</v>
          </cell>
          <cell r="C546" t="str">
            <v>GRUDZINA</v>
          </cell>
          <cell r="D546" t="str">
            <v>MLKS Solec Kuj.</v>
          </cell>
          <cell r="E546">
            <v>35615</v>
          </cell>
        </row>
        <row r="547">
          <cell r="A547" t="str">
            <v>G4931</v>
          </cell>
          <cell r="B547" t="str">
            <v>Dominik</v>
          </cell>
          <cell r="C547" t="str">
            <v>GRUDZIŃSKI</v>
          </cell>
          <cell r="D547" t="str">
            <v>SKB Suwałki</v>
          </cell>
          <cell r="E547">
            <v>35415</v>
          </cell>
        </row>
        <row r="548">
          <cell r="A548" t="str">
            <v>G5028</v>
          </cell>
          <cell r="B548" t="str">
            <v>Magdalena</v>
          </cell>
          <cell r="C548" t="str">
            <v>GRUNTKOWSKA</v>
          </cell>
          <cell r="D548" t="str">
            <v>MKS Strzelce Opolskie</v>
          </cell>
          <cell r="E548">
            <v>36851</v>
          </cell>
        </row>
        <row r="549">
          <cell r="A549" t="str">
            <v>G5299</v>
          </cell>
          <cell r="B549" t="str">
            <v>Stanisława</v>
          </cell>
          <cell r="C549" t="str">
            <v>GRUSZCZYŃSKA</v>
          </cell>
          <cell r="D549" t="str">
            <v>UKS KSBad Kraków</v>
          </cell>
          <cell r="E549">
            <v>37167</v>
          </cell>
        </row>
        <row r="550">
          <cell r="A550" t="str">
            <v>G5298</v>
          </cell>
          <cell r="B550" t="str">
            <v>Piotr</v>
          </cell>
          <cell r="C550" t="str">
            <v>GRUSZCZYŃSKI</v>
          </cell>
          <cell r="D550" t="str">
            <v>UKS KSBad Kraków</v>
          </cell>
          <cell r="E550">
            <v>36655</v>
          </cell>
        </row>
        <row r="551">
          <cell r="A551" t="str">
            <v>G5589</v>
          </cell>
          <cell r="B551" t="str">
            <v>Adam</v>
          </cell>
          <cell r="C551" t="str">
            <v>GRUSZKA</v>
          </cell>
          <cell r="D551" t="str">
            <v>OTB Lotka Ostrów Wlkp.</v>
          </cell>
          <cell r="E551">
            <v>35382</v>
          </cell>
        </row>
        <row r="552">
          <cell r="A552" t="str">
            <v>G3134</v>
          </cell>
          <cell r="B552" t="str">
            <v>Katarzyna</v>
          </cell>
          <cell r="C552" t="str">
            <v>GRUSZKA</v>
          </cell>
          <cell r="D552" t="str">
            <v>UKS Orbitek Straszęcin</v>
          </cell>
          <cell r="E552">
            <v>34910</v>
          </cell>
        </row>
        <row r="553">
          <cell r="A553" t="str">
            <v>G4488</v>
          </cell>
          <cell r="B553" t="str">
            <v>Piotr</v>
          </cell>
          <cell r="C553" t="str">
            <v>GRUSZKA</v>
          </cell>
          <cell r="D553" t="str">
            <v>AZSWAT Warszawa</v>
          </cell>
          <cell r="E553">
            <v>35496</v>
          </cell>
        </row>
        <row r="554">
          <cell r="A554" t="str">
            <v>G5504</v>
          </cell>
          <cell r="B554" t="str">
            <v>Amelia</v>
          </cell>
          <cell r="C554" t="str">
            <v>GRYGUŁA</v>
          </cell>
          <cell r="D554" t="str">
            <v>ZKB Maced Polanów</v>
          </cell>
          <cell r="E554">
            <v>37895</v>
          </cell>
        </row>
        <row r="555">
          <cell r="A555" t="str">
            <v>G5503</v>
          </cell>
          <cell r="B555" t="str">
            <v>Filip</v>
          </cell>
          <cell r="C555" t="str">
            <v>GRYGUŁA</v>
          </cell>
          <cell r="D555" t="str">
            <v>ZKB Maced Polanów</v>
          </cell>
          <cell r="E555">
            <v>37326</v>
          </cell>
        </row>
        <row r="556">
          <cell r="A556" t="str">
            <v>G4932</v>
          </cell>
          <cell r="B556" t="str">
            <v>Łukasz</v>
          </cell>
          <cell r="C556" t="str">
            <v>GRYKO</v>
          </cell>
          <cell r="D556" t="str">
            <v>UKS Hubal Białystok</v>
          </cell>
          <cell r="E556">
            <v>36665</v>
          </cell>
        </row>
        <row r="557">
          <cell r="A557" t="str">
            <v>G0976</v>
          </cell>
          <cell r="B557" t="str">
            <v>Mariola</v>
          </cell>
          <cell r="C557" t="str">
            <v>GRZĄDZIELSKA</v>
          </cell>
          <cell r="D557" t="str">
            <v>SKB Piast Słupsk</v>
          </cell>
          <cell r="E557">
            <v>32228</v>
          </cell>
        </row>
        <row r="558">
          <cell r="A558" t="str">
            <v>G4515</v>
          </cell>
          <cell r="B558" t="str">
            <v>Andrzej</v>
          </cell>
          <cell r="C558" t="str">
            <v>GRZECHNIK</v>
          </cell>
          <cell r="D558" t="str">
            <v>----</v>
          </cell>
          <cell r="E558">
            <v>24682</v>
          </cell>
        </row>
        <row r="559">
          <cell r="A559" t="str">
            <v>G2683</v>
          </cell>
          <cell r="B559" t="str">
            <v>Dawid</v>
          </cell>
          <cell r="C559" t="str">
            <v>GRZEGORZAK</v>
          </cell>
          <cell r="D559" t="str">
            <v>LKS Technik Głubczyce</v>
          </cell>
          <cell r="E559">
            <v>34074</v>
          </cell>
        </row>
        <row r="560">
          <cell r="A560" t="str">
            <v>G0471</v>
          </cell>
          <cell r="B560" t="str">
            <v>Julita</v>
          </cell>
          <cell r="C560" t="str">
            <v>GRZEGORZEWSKA</v>
          </cell>
          <cell r="D560" t="str">
            <v>UKS Hubal Białystok</v>
          </cell>
          <cell r="E560">
            <v>31132</v>
          </cell>
        </row>
        <row r="561">
          <cell r="A561" t="str">
            <v>G0113</v>
          </cell>
          <cell r="B561" t="str">
            <v>Dorota</v>
          </cell>
          <cell r="C561" t="str">
            <v>GRZEJDAK</v>
          </cell>
          <cell r="D561" t="str">
            <v>UKS Kometa Sianów</v>
          </cell>
          <cell r="E561">
            <v>24637</v>
          </cell>
        </row>
        <row r="562">
          <cell r="A562" t="str">
            <v>G5570</v>
          </cell>
          <cell r="B562" t="str">
            <v>Paulina</v>
          </cell>
          <cell r="C562" t="str">
            <v>GRZELAK</v>
          </cell>
          <cell r="D562" t="str">
            <v>MMKS Kędzierzyn-Koźle</v>
          </cell>
          <cell r="E562">
            <v>37202</v>
          </cell>
        </row>
        <row r="563">
          <cell r="A563" t="str">
            <v>G4142</v>
          </cell>
          <cell r="B563" t="str">
            <v>Agnieszka</v>
          </cell>
          <cell r="C563" t="str">
            <v>GRZEMPA</v>
          </cell>
          <cell r="D563" t="str">
            <v>UKS Lotka Lubiewo</v>
          </cell>
          <cell r="E563">
            <v>36454</v>
          </cell>
        </row>
        <row r="564">
          <cell r="A564" t="str">
            <v>G0263</v>
          </cell>
          <cell r="B564" t="str">
            <v>Adam</v>
          </cell>
          <cell r="C564" t="str">
            <v>GRZESIAK</v>
          </cell>
          <cell r="D564" t="str">
            <v>OTB Lotka Ostrów Wlkp.</v>
          </cell>
          <cell r="E564">
            <v>27002</v>
          </cell>
        </row>
        <row r="565">
          <cell r="A565" t="str">
            <v>G4422</v>
          </cell>
          <cell r="B565" t="str">
            <v>Klaudia</v>
          </cell>
          <cell r="C565" t="str">
            <v>GRZESIAK</v>
          </cell>
          <cell r="D565" t="str">
            <v>OTB Lotka Ostrów Wlkp.</v>
          </cell>
          <cell r="E565">
            <v>36245</v>
          </cell>
        </row>
        <row r="566">
          <cell r="A566" t="str">
            <v>G4423</v>
          </cell>
          <cell r="B566" t="str">
            <v>Maja</v>
          </cell>
          <cell r="C566" t="str">
            <v>GRZESIAK</v>
          </cell>
          <cell r="D566" t="str">
            <v>OTB Lotka Ostrów Wlkp.</v>
          </cell>
          <cell r="E566">
            <v>36690</v>
          </cell>
        </row>
        <row r="567">
          <cell r="A567" t="str">
            <v>G2278</v>
          </cell>
          <cell r="B567" t="str">
            <v>Przemysław</v>
          </cell>
          <cell r="C567" t="str">
            <v>GRZESZKOWIAK</v>
          </cell>
          <cell r="D567" t="str">
            <v>----</v>
          </cell>
          <cell r="E567">
            <v>16646</v>
          </cell>
        </row>
        <row r="568">
          <cell r="A568" t="str">
            <v>G5489</v>
          </cell>
          <cell r="B568" t="str">
            <v>Gabriel</v>
          </cell>
          <cell r="C568" t="str">
            <v>GRZYB</v>
          </cell>
          <cell r="D568" t="str">
            <v>UKS Orbitek Straszęcin</v>
          </cell>
          <cell r="E568">
            <v>38366</v>
          </cell>
        </row>
        <row r="569">
          <cell r="A569" t="str">
            <v>G5058</v>
          </cell>
          <cell r="B569" t="str">
            <v>Wiktor</v>
          </cell>
          <cell r="C569" t="str">
            <v>GRZYB</v>
          </cell>
          <cell r="D569" t="str">
            <v>UKS Orbitek Straszęcin</v>
          </cell>
          <cell r="E569">
            <v>37332</v>
          </cell>
        </row>
        <row r="570">
          <cell r="A570" t="str">
            <v>G5514</v>
          </cell>
          <cell r="B570" t="str">
            <v>Wiktoria</v>
          </cell>
          <cell r="C570" t="str">
            <v>GRZYBEK</v>
          </cell>
          <cell r="D570" t="str">
            <v>UKS Plesbad Pszczyna</v>
          </cell>
          <cell r="E570">
            <v>36759</v>
          </cell>
        </row>
        <row r="571">
          <cell r="A571" t="str">
            <v>G1808</v>
          </cell>
          <cell r="B571" t="str">
            <v>Jerzy</v>
          </cell>
          <cell r="C571" t="str">
            <v>GRZYBOWSKI</v>
          </cell>
          <cell r="D571" t="str">
            <v>----</v>
          </cell>
          <cell r="E571">
            <v>13414</v>
          </cell>
        </row>
        <row r="572">
          <cell r="A572" t="str">
            <v>G5660</v>
          </cell>
          <cell r="B572" t="str">
            <v>Maciej</v>
          </cell>
          <cell r="C572" t="str">
            <v>GRZYBOWSKI</v>
          </cell>
          <cell r="D572" t="str">
            <v>----</v>
          </cell>
          <cell r="E572">
            <v>24932</v>
          </cell>
        </row>
        <row r="573">
          <cell r="A573" t="str">
            <v>G4692</v>
          </cell>
          <cell r="B573" t="str">
            <v>Katarzyna</v>
          </cell>
          <cell r="C573" t="str">
            <v>GRZYWACZ</v>
          </cell>
          <cell r="D573" t="str">
            <v>UKS Kometa Sianów</v>
          </cell>
          <cell r="E573">
            <v>36703</v>
          </cell>
        </row>
        <row r="574">
          <cell r="A574" t="str">
            <v>G5572</v>
          </cell>
          <cell r="B574" t="str">
            <v>Łukasz</v>
          </cell>
          <cell r="C574" t="str">
            <v>GRZYWNA</v>
          </cell>
          <cell r="D574" t="str">
            <v>PMKS Chrobry Piotrowice</v>
          </cell>
          <cell r="E574">
            <v>36277</v>
          </cell>
        </row>
        <row r="575">
          <cell r="A575" t="str">
            <v>G4414</v>
          </cell>
          <cell r="B575" t="str">
            <v>Kacper</v>
          </cell>
          <cell r="C575" t="str">
            <v>GUBAŁA</v>
          </cell>
          <cell r="D575" t="str">
            <v>UKS Badmin Gorlice</v>
          </cell>
          <cell r="E575">
            <v>35824</v>
          </cell>
        </row>
        <row r="576">
          <cell r="A576" t="str">
            <v>G4413</v>
          </cell>
          <cell r="B576" t="str">
            <v>Szymon</v>
          </cell>
          <cell r="C576" t="str">
            <v>GUBAŁA</v>
          </cell>
          <cell r="D576" t="str">
            <v>UKS Badmin Gorlice</v>
          </cell>
          <cell r="E576">
            <v>35824</v>
          </cell>
        </row>
        <row r="577">
          <cell r="A577" t="str">
            <v>G3560</v>
          </cell>
          <cell r="B577" t="str">
            <v>Daria</v>
          </cell>
          <cell r="C577" t="str">
            <v>GUJSKA</v>
          </cell>
          <cell r="D577" t="str">
            <v>UKS Kiko Zamość</v>
          </cell>
          <cell r="E577">
            <v>35155</v>
          </cell>
        </row>
        <row r="578">
          <cell r="A578" t="str">
            <v>G2476</v>
          </cell>
          <cell r="B578" t="str">
            <v>Daniel</v>
          </cell>
          <cell r="C578" t="str">
            <v>GUJSKI</v>
          </cell>
          <cell r="D578" t="str">
            <v>UKS Kiko Zamość</v>
          </cell>
          <cell r="E578">
            <v>34379</v>
          </cell>
        </row>
        <row r="579">
          <cell r="A579" t="str">
            <v>G5304</v>
          </cell>
          <cell r="B579" t="str">
            <v>Piotr</v>
          </cell>
          <cell r="C579" t="str">
            <v>GULAK</v>
          </cell>
          <cell r="D579" t="str">
            <v>----</v>
          </cell>
          <cell r="E579">
            <v>26805</v>
          </cell>
        </row>
        <row r="580">
          <cell r="A580" t="str">
            <v>G5736</v>
          </cell>
          <cell r="B580" t="str">
            <v>Robert</v>
          </cell>
          <cell r="C580" t="str">
            <v>GUŃKA</v>
          </cell>
          <cell r="D580" t="str">
            <v>MKS Spartakus Niepołomice</v>
          </cell>
          <cell r="E580">
            <v>37056</v>
          </cell>
        </row>
        <row r="581">
          <cell r="A581" t="str">
            <v>G3659</v>
          </cell>
          <cell r="B581" t="str">
            <v>Rafał</v>
          </cell>
          <cell r="C581" t="str">
            <v>GURGA</v>
          </cell>
          <cell r="D581" t="str">
            <v>UKS Orbitek Straszęcin</v>
          </cell>
          <cell r="E581">
            <v>35194</v>
          </cell>
        </row>
        <row r="582">
          <cell r="A582" t="str">
            <v>G5662</v>
          </cell>
          <cell r="B582" t="str">
            <v>Jakub</v>
          </cell>
          <cell r="C582" t="str">
            <v>GURGUL</v>
          </cell>
          <cell r="D582" t="str">
            <v>KS Match Point Ślęza</v>
          </cell>
          <cell r="E582">
            <v>37909</v>
          </cell>
        </row>
        <row r="583">
          <cell r="A583" t="str">
            <v>G5797</v>
          </cell>
          <cell r="B583" t="str">
            <v>Wojciech</v>
          </cell>
          <cell r="C583" t="str">
            <v>GURGUL</v>
          </cell>
          <cell r="D583" t="str">
            <v>KS Match Point Ślęza</v>
          </cell>
          <cell r="E583">
            <v>36756</v>
          </cell>
        </row>
        <row r="584">
          <cell r="A584" t="str">
            <v>G4721</v>
          </cell>
          <cell r="B584" t="str">
            <v>Kinga</v>
          </cell>
          <cell r="C584" t="str">
            <v>GURZ</v>
          </cell>
          <cell r="D584" t="str">
            <v>UKS Sokół Ropczyce</v>
          </cell>
          <cell r="E584">
            <v>36064</v>
          </cell>
        </row>
        <row r="585">
          <cell r="A585" t="str">
            <v>G4057</v>
          </cell>
          <cell r="B585" t="str">
            <v>Szymon</v>
          </cell>
          <cell r="C585" t="str">
            <v>GUSE</v>
          </cell>
          <cell r="D585" t="str">
            <v>----</v>
          </cell>
          <cell r="E585">
            <v>35773</v>
          </cell>
        </row>
        <row r="586">
          <cell r="A586" t="str">
            <v>G1158</v>
          </cell>
          <cell r="B586" t="str">
            <v>Cezary</v>
          </cell>
          <cell r="C586" t="str">
            <v>GUTOWSKI</v>
          </cell>
          <cell r="D586" t="str">
            <v>KS Wesoła Warszawa</v>
          </cell>
          <cell r="E586">
            <v>31807</v>
          </cell>
        </row>
        <row r="587">
          <cell r="A587" t="str">
            <v>G3456</v>
          </cell>
          <cell r="B587" t="str">
            <v>Julita</v>
          </cell>
          <cell r="C587" t="str">
            <v>GUZEWICZ</v>
          </cell>
          <cell r="D587" t="str">
            <v>LUKS Księżyno</v>
          </cell>
          <cell r="E587">
            <v>35095</v>
          </cell>
        </row>
        <row r="588">
          <cell r="A588" t="str">
            <v>G4589</v>
          </cell>
          <cell r="B588" t="str">
            <v>Krystian</v>
          </cell>
          <cell r="C588" t="str">
            <v>GUZEWICZ</v>
          </cell>
          <cell r="D588" t="str">
            <v>LUKS Księżyno</v>
          </cell>
          <cell r="E588">
            <v>36262</v>
          </cell>
        </row>
        <row r="589">
          <cell r="A589" t="str">
            <v>G3457</v>
          </cell>
          <cell r="B589" t="str">
            <v>Patrycja</v>
          </cell>
          <cell r="C589" t="str">
            <v>GUZEWICZ</v>
          </cell>
          <cell r="D589" t="str">
            <v>LUKS Księżyno</v>
          </cell>
          <cell r="E589">
            <v>35749</v>
          </cell>
        </row>
        <row r="590">
          <cell r="A590" t="str">
            <v>G0114</v>
          </cell>
          <cell r="B590" t="str">
            <v>Dominika</v>
          </cell>
          <cell r="C590" t="str">
            <v>GUZIK-PŁUCHOWSKA</v>
          </cell>
          <cell r="D590" t="str">
            <v>AZSAGH Kraków</v>
          </cell>
          <cell r="E590">
            <v>29174</v>
          </cell>
        </row>
        <row r="591">
          <cell r="A591" t="str">
            <v>G1774</v>
          </cell>
          <cell r="B591" t="str">
            <v>Czesław</v>
          </cell>
          <cell r="C591" t="str">
            <v>GWIAZDA</v>
          </cell>
          <cell r="D591" t="str">
            <v>----</v>
          </cell>
          <cell r="E591">
            <v>15424</v>
          </cell>
        </row>
        <row r="592">
          <cell r="A592" t="str">
            <v>G5128</v>
          </cell>
          <cell r="B592" t="str">
            <v>Artur</v>
          </cell>
          <cell r="C592" t="str">
            <v>GWIAZDOWSKI</v>
          </cell>
          <cell r="D592" t="str">
            <v>UKS Korona Pabianice</v>
          </cell>
          <cell r="E592">
            <v>36918</v>
          </cell>
        </row>
        <row r="593">
          <cell r="A593" t="str">
            <v>H3276</v>
          </cell>
          <cell r="B593" t="str">
            <v>Marek</v>
          </cell>
          <cell r="C593" t="str">
            <v>HAASE</v>
          </cell>
          <cell r="D593" t="str">
            <v>----</v>
          </cell>
          <cell r="E593">
            <v>34668</v>
          </cell>
        </row>
        <row r="594">
          <cell r="A594" t="str">
            <v>H4610</v>
          </cell>
          <cell r="B594" t="str">
            <v>Agata</v>
          </cell>
          <cell r="C594" t="str">
            <v>HABER</v>
          </cell>
          <cell r="D594" t="str">
            <v>BKS Kolejarz Katowice</v>
          </cell>
          <cell r="E594">
            <v>34880</v>
          </cell>
        </row>
        <row r="595">
          <cell r="A595" t="str">
            <v>H5728</v>
          </cell>
          <cell r="B595" t="str">
            <v>Maciej</v>
          </cell>
          <cell r="C595" t="str">
            <v>HABER</v>
          </cell>
          <cell r="D595" t="str">
            <v>UKS Orkan Przeźmierowo</v>
          </cell>
          <cell r="E595">
            <v>37296</v>
          </cell>
        </row>
        <row r="596">
          <cell r="A596" t="str">
            <v>H5856</v>
          </cell>
          <cell r="B596" t="str">
            <v>Adam</v>
          </cell>
          <cell r="C596" t="str">
            <v>HABRYCH</v>
          </cell>
          <cell r="D596" t="str">
            <v>UKS Astra Wrocław</v>
          </cell>
          <cell r="E596">
            <v>37081</v>
          </cell>
        </row>
        <row r="597">
          <cell r="A597" t="str">
            <v>H3013</v>
          </cell>
          <cell r="B597" t="str">
            <v>Marcin</v>
          </cell>
          <cell r="C597" t="str">
            <v>HAŁASA</v>
          </cell>
          <cell r="D597" t="str">
            <v>UKS Kiko Zamość</v>
          </cell>
          <cell r="E597">
            <v>34894</v>
          </cell>
        </row>
        <row r="598">
          <cell r="A598" t="str">
            <v>H5344</v>
          </cell>
          <cell r="B598" t="str">
            <v>Mateusz</v>
          </cell>
          <cell r="C598" t="str">
            <v>HAŁASA</v>
          </cell>
          <cell r="D598" t="str">
            <v>UKS Kiko Zamość</v>
          </cell>
          <cell r="E598">
            <v>37129</v>
          </cell>
        </row>
        <row r="599">
          <cell r="A599" t="str">
            <v>H3554</v>
          </cell>
          <cell r="B599" t="str">
            <v>Szymon</v>
          </cell>
          <cell r="C599" t="str">
            <v>HAŁASA</v>
          </cell>
          <cell r="D599" t="str">
            <v>UKS Kiko Zamość</v>
          </cell>
          <cell r="E599">
            <v>35583</v>
          </cell>
        </row>
        <row r="600">
          <cell r="A600" t="str">
            <v>H5558</v>
          </cell>
          <cell r="B600" t="str">
            <v>Natalia</v>
          </cell>
          <cell r="C600" t="str">
            <v>HAŁATA</v>
          </cell>
          <cell r="D600" t="str">
            <v>UKSB Volant Mielec</v>
          </cell>
          <cell r="E600">
            <v>36991</v>
          </cell>
        </row>
        <row r="601">
          <cell r="A601" t="str">
            <v>H2658</v>
          </cell>
          <cell r="B601" t="str">
            <v>Maria</v>
          </cell>
          <cell r="C601" t="str">
            <v>HAŁKA</v>
          </cell>
          <cell r="D601" t="str">
            <v>MKS Stal Nowa Dęba</v>
          </cell>
          <cell r="E601">
            <v>33253</v>
          </cell>
        </row>
        <row r="602">
          <cell r="A602" t="str">
            <v>H4903</v>
          </cell>
          <cell r="B602" t="str">
            <v>Paweł</v>
          </cell>
          <cell r="C602" t="str">
            <v>HAŁUBEK</v>
          </cell>
          <cell r="D602" t="str">
            <v>----</v>
          </cell>
          <cell r="E602">
            <v>25552</v>
          </cell>
        </row>
        <row r="603">
          <cell r="A603" t="str">
            <v>H 073</v>
          </cell>
          <cell r="B603" t="str">
            <v>Jacek</v>
          </cell>
          <cell r="C603" t="str">
            <v>HANKIEWICZ</v>
          </cell>
          <cell r="D603" t="str">
            <v>----</v>
          </cell>
          <cell r="E603">
            <v>24098</v>
          </cell>
        </row>
        <row r="604">
          <cell r="A604" t="str">
            <v>H0195</v>
          </cell>
          <cell r="B604" t="str">
            <v>Bożena</v>
          </cell>
          <cell r="C604" t="str">
            <v>HARACZ</v>
          </cell>
          <cell r="D604" t="str">
            <v>LKS Technik Głubczyce</v>
          </cell>
          <cell r="E604">
            <v>22947</v>
          </cell>
        </row>
        <row r="605">
          <cell r="A605" t="str">
            <v>H2477</v>
          </cell>
          <cell r="B605" t="str">
            <v>Kinga</v>
          </cell>
          <cell r="C605" t="str">
            <v>HARACZ</v>
          </cell>
          <cell r="D605" t="str">
            <v>LKS Technik Głubczyce</v>
          </cell>
          <cell r="E605">
            <v>34477</v>
          </cell>
        </row>
        <row r="606">
          <cell r="A606" t="str">
            <v>H5742</v>
          </cell>
          <cell r="B606" t="str">
            <v>Julia</v>
          </cell>
          <cell r="C606" t="str">
            <v>HARKOT</v>
          </cell>
          <cell r="D606" t="str">
            <v>UKS Kiko Zamość</v>
          </cell>
          <cell r="E606">
            <v>37516</v>
          </cell>
        </row>
        <row r="607">
          <cell r="A607" t="str">
            <v>H0147</v>
          </cell>
          <cell r="B607" t="str">
            <v>Rafał</v>
          </cell>
          <cell r="C607" t="str">
            <v>HAWEL</v>
          </cell>
          <cell r="D607" t="str">
            <v>SKB Piast Słupsk</v>
          </cell>
          <cell r="E607">
            <v>30936</v>
          </cell>
        </row>
        <row r="608">
          <cell r="A608" t="str">
            <v>H4578</v>
          </cell>
          <cell r="B608" t="str">
            <v>Joanna</v>
          </cell>
          <cell r="C608" t="str">
            <v>HEINKE</v>
          </cell>
          <cell r="D608" t="str">
            <v>KS Chojnik Jelenia Góra</v>
          </cell>
          <cell r="E608">
            <v>36252</v>
          </cell>
        </row>
        <row r="609">
          <cell r="A609" t="str">
            <v>H4176</v>
          </cell>
          <cell r="B609" t="str">
            <v>Bartosz</v>
          </cell>
          <cell r="C609" t="str">
            <v>HEJDUK</v>
          </cell>
          <cell r="D609" t="str">
            <v>UKS Orkan Przeźmierowo</v>
          </cell>
          <cell r="E609">
            <v>35171</v>
          </cell>
        </row>
        <row r="610">
          <cell r="A610" t="str">
            <v>H5020</v>
          </cell>
          <cell r="B610" t="str">
            <v>Gabriela</v>
          </cell>
          <cell r="C610" t="str">
            <v>HELMAN</v>
          </cell>
          <cell r="D610" t="str">
            <v>KKS Ruch Piotrków Tryb.</v>
          </cell>
          <cell r="E610">
            <v>36996</v>
          </cell>
        </row>
        <row r="611">
          <cell r="A611" t="str">
            <v>H5129</v>
          </cell>
          <cell r="B611" t="str">
            <v>Natan</v>
          </cell>
          <cell r="C611" t="str">
            <v>HEMER</v>
          </cell>
          <cell r="D611" t="str">
            <v>UKS Korona Pabianice</v>
          </cell>
          <cell r="E611">
            <v>36997</v>
          </cell>
        </row>
        <row r="612">
          <cell r="A612" t="str">
            <v>H5004</v>
          </cell>
          <cell r="B612" t="str">
            <v>Sławomir</v>
          </cell>
          <cell r="C612" t="str">
            <v>HETMAŃSKI</v>
          </cell>
          <cell r="D612" t="str">
            <v>----</v>
          </cell>
          <cell r="E612">
            <v>28448</v>
          </cell>
        </row>
        <row r="613">
          <cell r="A613" t="str">
            <v>H0699</v>
          </cell>
          <cell r="B613" t="str">
            <v>Krzysztof</v>
          </cell>
          <cell r="C613" t="str">
            <v>HODUR</v>
          </cell>
          <cell r="D613" t="str">
            <v>AZSAGH Kraków</v>
          </cell>
          <cell r="E613">
            <v>20633</v>
          </cell>
        </row>
        <row r="614">
          <cell r="A614" t="str">
            <v>H5156</v>
          </cell>
          <cell r="B614" t="str">
            <v>Bartosz</v>
          </cell>
          <cell r="C614" t="str">
            <v>HOFFMANN</v>
          </cell>
          <cell r="D614" t="str">
            <v>KS Wesoła Warszawa</v>
          </cell>
          <cell r="E614">
            <v>37488</v>
          </cell>
        </row>
        <row r="615">
          <cell r="A615" t="str">
            <v>H3873</v>
          </cell>
          <cell r="B615" t="str">
            <v>Filip</v>
          </cell>
          <cell r="C615" t="str">
            <v>HOŁOWICKI</v>
          </cell>
          <cell r="D615" t="str">
            <v>UKSB Volant Mielec</v>
          </cell>
          <cell r="E615">
            <v>35949</v>
          </cell>
        </row>
        <row r="616">
          <cell r="A616" t="str">
            <v>H5537</v>
          </cell>
          <cell r="B616" t="str">
            <v>Grzegorz</v>
          </cell>
          <cell r="C616" t="str">
            <v>HOŁUB</v>
          </cell>
          <cell r="D616" t="str">
            <v>SKB Suwałki</v>
          </cell>
          <cell r="E616">
            <v>37395</v>
          </cell>
        </row>
        <row r="617">
          <cell r="A617" t="str">
            <v>H5529</v>
          </cell>
          <cell r="B617" t="str">
            <v>Mateusz</v>
          </cell>
          <cell r="C617" t="str">
            <v>HOŁUB</v>
          </cell>
          <cell r="D617" t="str">
            <v>SKB Suwałki</v>
          </cell>
          <cell r="E617">
            <v>37845</v>
          </cell>
        </row>
        <row r="618">
          <cell r="A618" t="str">
            <v>H5407</v>
          </cell>
          <cell r="B618" t="str">
            <v>Łukasz</v>
          </cell>
          <cell r="C618" t="str">
            <v>HOMEL</v>
          </cell>
          <cell r="D618" t="str">
            <v>BKS Kolejarz Katowice</v>
          </cell>
          <cell r="E618">
            <v>37399</v>
          </cell>
        </row>
        <row r="619">
          <cell r="A619" t="str">
            <v>H5408</v>
          </cell>
          <cell r="B619" t="str">
            <v>Rafał</v>
          </cell>
          <cell r="C619" t="str">
            <v>HOMEL</v>
          </cell>
          <cell r="D619" t="str">
            <v>BKS Kolejarz Katowice</v>
          </cell>
          <cell r="E619">
            <v>37931</v>
          </cell>
        </row>
        <row r="620">
          <cell r="A620" t="str">
            <v>H1435</v>
          </cell>
          <cell r="B620" t="str">
            <v>Piotr</v>
          </cell>
          <cell r="C620" t="str">
            <v>HORODECKI</v>
          </cell>
          <cell r="D620" t="str">
            <v>----</v>
          </cell>
          <cell r="E620">
            <v>19839</v>
          </cell>
        </row>
        <row r="621">
          <cell r="A621" t="str">
            <v>H5238</v>
          </cell>
          <cell r="B621" t="str">
            <v>Krystian</v>
          </cell>
          <cell r="C621" t="str">
            <v>HRABIK</v>
          </cell>
          <cell r="D621" t="str">
            <v>UKS Ząbkowice Dąbrowa Górn.</v>
          </cell>
          <cell r="E621">
            <v>36165</v>
          </cell>
        </row>
        <row r="622">
          <cell r="A622" t="str">
            <v>H3338</v>
          </cell>
          <cell r="B622" t="str">
            <v>Paweł</v>
          </cell>
          <cell r="C622" t="str">
            <v>HRYCAK</v>
          </cell>
          <cell r="D622" t="str">
            <v>UKS Siódemka Świebodzin</v>
          </cell>
          <cell r="E622">
            <v>34492</v>
          </cell>
        </row>
        <row r="623">
          <cell r="A623" t="str">
            <v>H3339</v>
          </cell>
          <cell r="B623" t="str">
            <v>Sylwester</v>
          </cell>
          <cell r="C623" t="str">
            <v>HRYCAK</v>
          </cell>
          <cell r="D623" t="str">
            <v>UKS Siódemka Świebodzin</v>
          </cell>
          <cell r="E623">
            <v>35021</v>
          </cell>
        </row>
        <row r="624">
          <cell r="A624" t="str">
            <v>H4968</v>
          </cell>
          <cell r="B624" t="str">
            <v>Wojciech</v>
          </cell>
          <cell r="C624" t="str">
            <v>HRYNDZIO</v>
          </cell>
          <cell r="D624" t="str">
            <v>ULKS U-2 Lotka Bytów</v>
          </cell>
          <cell r="E624">
            <v>36996</v>
          </cell>
        </row>
        <row r="625">
          <cell r="A625" t="str">
            <v>I2500</v>
          </cell>
          <cell r="B625" t="str">
            <v>Marek</v>
          </cell>
          <cell r="C625" t="str">
            <v>IDZIKOWSKI</v>
          </cell>
          <cell r="D625" t="str">
            <v>----</v>
          </cell>
          <cell r="E625">
            <v>20540</v>
          </cell>
        </row>
        <row r="626">
          <cell r="A626" t="str">
            <v>I4365</v>
          </cell>
          <cell r="B626" t="str">
            <v>Patryk</v>
          </cell>
          <cell r="C626" t="str">
            <v>IDZIKOWSKI</v>
          </cell>
          <cell r="D626" t="str">
            <v>STB Energia Lubliniec</v>
          </cell>
          <cell r="E626">
            <v>34524</v>
          </cell>
        </row>
        <row r="627">
          <cell r="A627" t="str">
            <v>I5606</v>
          </cell>
          <cell r="B627" t="str">
            <v>Jakub</v>
          </cell>
          <cell r="C627" t="str">
            <v>IMIELSKI</v>
          </cell>
          <cell r="D627" t="str">
            <v>AZSAGH Kraków</v>
          </cell>
          <cell r="E627">
            <v>35453</v>
          </cell>
        </row>
        <row r="628">
          <cell r="A628" t="str">
            <v>I4204</v>
          </cell>
          <cell r="B628" t="str">
            <v>Agata</v>
          </cell>
          <cell r="C628" t="str">
            <v>ISKRA</v>
          </cell>
          <cell r="D628" t="str">
            <v>UKS Unia Bieruń</v>
          </cell>
          <cell r="E628">
            <v>35617</v>
          </cell>
        </row>
        <row r="629">
          <cell r="A629" t="str">
            <v>I3301</v>
          </cell>
          <cell r="B629" t="str">
            <v>Igor</v>
          </cell>
          <cell r="C629" t="str">
            <v>IWAŃSKI</v>
          </cell>
          <cell r="D629" t="str">
            <v>UKSB Volant Mielec</v>
          </cell>
          <cell r="E629">
            <v>35576</v>
          </cell>
        </row>
        <row r="630">
          <cell r="A630" t="str">
            <v>I3877</v>
          </cell>
          <cell r="B630" t="str">
            <v>Karol</v>
          </cell>
          <cell r="C630" t="str">
            <v>IWULSKI</v>
          </cell>
          <cell r="D630" t="str">
            <v>MKS Spartakus Niepołomice</v>
          </cell>
          <cell r="E630">
            <v>35588</v>
          </cell>
        </row>
        <row r="631">
          <cell r="A631" t="str">
            <v>J0107</v>
          </cell>
          <cell r="B631" t="str">
            <v>Katarzyna</v>
          </cell>
          <cell r="C631" t="str">
            <v>JABCZYŃSKA</v>
          </cell>
          <cell r="D631" t="str">
            <v>KB Vol-Trick Kępno</v>
          </cell>
          <cell r="E631">
            <v>28756</v>
          </cell>
        </row>
        <row r="632">
          <cell r="A632" t="str">
            <v>J4630</v>
          </cell>
          <cell r="B632" t="str">
            <v>Katarzyna</v>
          </cell>
          <cell r="C632" t="str">
            <v>JABŁOŃSKA</v>
          </cell>
          <cell r="D632" t="str">
            <v>ULKS U-2 Lotka Bytów</v>
          </cell>
          <cell r="E632">
            <v>36245</v>
          </cell>
        </row>
        <row r="633">
          <cell r="A633" t="str">
            <v>J4919</v>
          </cell>
          <cell r="B633" t="str">
            <v>Natalia</v>
          </cell>
          <cell r="C633" t="str">
            <v>JABŁOŃSKA</v>
          </cell>
          <cell r="D633" t="str">
            <v>UKS 25 Kielce</v>
          </cell>
          <cell r="E633">
            <v>36664</v>
          </cell>
        </row>
        <row r="634">
          <cell r="A634" t="str">
            <v>J3715</v>
          </cell>
          <cell r="B634" t="str">
            <v>Paulina</v>
          </cell>
          <cell r="C634" t="str">
            <v>JABŁOŃSKA</v>
          </cell>
          <cell r="D634" t="str">
            <v>UKS Hubal Białystok</v>
          </cell>
          <cell r="E634">
            <v>36161</v>
          </cell>
        </row>
        <row r="635">
          <cell r="A635" t="str">
            <v>J2970</v>
          </cell>
          <cell r="B635" t="str">
            <v>Aleksander</v>
          </cell>
          <cell r="C635" t="str">
            <v>JABŁOŃSKI</v>
          </cell>
          <cell r="D635" t="str">
            <v>UKS Hubal Białystok</v>
          </cell>
          <cell r="E635">
            <v>35475</v>
          </cell>
        </row>
        <row r="636">
          <cell r="A636" t="str">
            <v>J5591</v>
          </cell>
          <cell r="B636" t="str">
            <v>Łukasz</v>
          </cell>
          <cell r="C636" t="str">
            <v>JABŁOŃSKI</v>
          </cell>
          <cell r="D636" t="str">
            <v>KSR Wolant Łódź</v>
          </cell>
          <cell r="E636">
            <v>36013</v>
          </cell>
        </row>
        <row r="637">
          <cell r="A637" t="str">
            <v>J2345</v>
          </cell>
          <cell r="B637" t="str">
            <v>Przemysław</v>
          </cell>
          <cell r="C637" t="str">
            <v>JABŁOŃSKI</v>
          </cell>
          <cell r="D637" t="str">
            <v>UKS Hubal Białystok</v>
          </cell>
          <cell r="E637">
            <v>33990</v>
          </cell>
        </row>
        <row r="638">
          <cell r="A638" t="str">
            <v>J5268</v>
          </cell>
          <cell r="B638" t="str">
            <v>Maksymilian</v>
          </cell>
          <cell r="C638" t="str">
            <v>JACHIMOWICZ</v>
          </cell>
          <cell r="D638" t="str">
            <v>UKS Badminton Stare Babice</v>
          </cell>
          <cell r="E638">
            <v>37625</v>
          </cell>
        </row>
        <row r="639">
          <cell r="A639" t="str">
            <v>J4980</v>
          </cell>
          <cell r="B639" t="str">
            <v>Julia</v>
          </cell>
          <cell r="C639" t="str">
            <v>JACKOWSKA</v>
          </cell>
          <cell r="D639" t="str">
            <v>UKS Junior Wrzosowa</v>
          </cell>
          <cell r="E639">
            <v>36961</v>
          </cell>
        </row>
        <row r="640">
          <cell r="A640" t="str">
            <v>J4935</v>
          </cell>
          <cell r="B640" t="str">
            <v>Tomasz</v>
          </cell>
          <cell r="C640" t="str">
            <v>JACKOWSKI</v>
          </cell>
          <cell r="D640" t="str">
            <v>----</v>
          </cell>
          <cell r="E640">
            <v>27748</v>
          </cell>
        </row>
        <row r="641">
          <cell r="A641" t="str">
            <v>J2144</v>
          </cell>
          <cell r="B641" t="str">
            <v>Aleksandra</v>
          </cell>
          <cell r="C641" t="str">
            <v>JACZEWSKA</v>
          </cell>
          <cell r="D641" t="str">
            <v>AZSUWM Olsztyn</v>
          </cell>
          <cell r="E641">
            <v>33396</v>
          </cell>
        </row>
        <row r="642">
          <cell r="A642" t="str">
            <v>J4677</v>
          </cell>
          <cell r="B642" t="str">
            <v>Adam</v>
          </cell>
          <cell r="C642" t="str">
            <v>JAGODA</v>
          </cell>
          <cell r="D642" t="str">
            <v>UKS Kiko Zamość</v>
          </cell>
          <cell r="E642">
            <v>36290</v>
          </cell>
        </row>
        <row r="643">
          <cell r="A643" t="str">
            <v>J5015</v>
          </cell>
          <cell r="B643" t="str">
            <v>Jakub</v>
          </cell>
          <cell r="C643" t="str">
            <v>JAGODZIŃSKI</v>
          </cell>
          <cell r="D643" t="str">
            <v>UKSB Milenium Warszawa</v>
          </cell>
          <cell r="E643">
            <v>37840</v>
          </cell>
        </row>
        <row r="644">
          <cell r="A644" t="str">
            <v>J3660</v>
          </cell>
          <cell r="B644" t="str">
            <v>Maciej</v>
          </cell>
          <cell r="C644" t="str">
            <v>JAJKIEWICZ</v>
          </cell>
          <cell r="D644" t="str">
            <v>UKS Orbitek Straszęcin</v>
          </cell>
          <cell r="E644">
            <v>35112</v>
          </cell>
        </row>
        <row r="645">
          <cell r="A645" t="str">
            <v>J4555</v>
          </cell>
          <cell r="B645" t="str">
            <v>Izabela</v>
          </cell>
          <cell r="C645" t="str">
            <v>JAJKO</v>
          </cell>
          <cell r="D645" t="str">
            <v>UKS Orliki Ropica Polska</v>
          </cell>
          <cell r="E645">
            <v>36177</v>
          </cell>
        </row>
        <row r="646">
          <cell r="A646" t="str">
            <v>J5191</v>
          </cell>
          <cell r="B646" t="str">
            <v>Rafał</v>
          </cell>
          <cell r="C646" t="str">
            <v>JAKIEL</v>
          </cell>
          <cell r="D646" t="str">
            <v>UKS Smecz Bogatynia</v>
          </cell>
          <cell r="E646">
            <v>36097</v>
          </cell>
        </row>
        <row r="647">
          <cell r="A647" t="str">
            <v>J3112</v>
          </cell>
          <cell r="B647" t="str">
            <v>Krzysztof</v>
          </cell>
          <cell r="C647" t="str">
            <v>JAKOWCZUK</v>
          </cell>
          <cell r="D647" t="str">
            <v>UKS Hubal Białystok</v>
          </cell>
          <cell r="E647">
            <v>35215</v>
          </cell>
        </row>
        <row r="648">
          <cell r="A648" t="str">
            <v>J2017</v>
          </cell>
          <cell r="B648" t="str">
            <v>Artur</v>
          </cell>
          <cell r="C648" t="str">
            <v>JAKUBOWSKI</v>
          </cell>
          <cell r="D648" t="str">
            <v>AZSUWM Olsztyn</v>
          </cell>
          <cell r="E648">
            <v>33327</v>
          </cell>
        </row>
        <row r="649">
          <cell r="A649" t="str">
            <v>J1617</v>
          </cell>
          <cell r="B649" t="str">
            <v>Jacek</v>
          </cell>
          <cell r="C649" t="str">
            <v>JAKUBOWSKI</v>
          </cell>
          <cell r="D649" t="str">
            <v>AZSWAT Warszawa</v>
          </cell>
          <cell r="E649">
            <v>32602</v>
          </cell>
        </row>
        <row r="650">
          <cell r="A650" t="str">
            <v>J0134</v>
          </cell>
          <cell r="B650" t="str">
            <v>Jakub</v>
          </cell>
          <cell r="C650" t="str">
            <v>JANASZEK</v>
          </cell>
          <cell r="D650" t="str">
            <v>PTS Puszczykowo</v>
          </cell>
          <cell r="E650">
            <v>30510</v>
          </cell>
        </row>
        <row r="651">
          <cell r="A651" t="str">
            <v>J 067</v>
          </cell>
          <cell r="B651" t="str">
            <v>Monika</v>
          </cell>
          <cell r="C651" t="str">
            <v>JANDUŁA</v>
          </cell>
          <cell r="D651" t="str">
            <v>----</v>
          </cell>
          <cell r="E651">
            <v>31438</v>
          </cell>
        </row>
        <row r="652">
          <cell r="A652" t="str">
            <v>J1466</v>
          </cell>
          <cell r="B652" t="str">
            <v>Andrzej</v>
          </cell>
          <cell r="C652" t="str">
            <v>JANECKI</v>
          </cell>
          <cell r="D652" t="str">
            <v>UKS Dwójka Wesoła</v>
          </cell>
          <cell r="E652">
            <v>17297</v>
          </cell>
        </row>
        <row r="653">
          <cell r="A653" t="str">
            <v>J 014</v>
          </cell>
          <cell r="B653" t="str">
            <v>Małgorzata</v>
          </cell>
          <cell r="C653" t="str">
            <v>JANIACZYK</v>
          </cell>
          <cell r="D653" t="str">
            <v>AZSUW Warszawa</v>
          </cell>
          <cell r="E653">
            <v>31148</v>
          </cell>
        </row>
        <row r="654">
          <cell r="A654" t="str">
            <v>J4899</v>
          </cell>
          <cell r="B654" t="str">
            <v>Dawid</v>
          </cell>
          <cell r="C654" t="str">
            <v>JANIAK</v>
          </cell>
          <cell r="D654" t="str">
            <v>MUKBMDK Płock</v>
          </cell>
          <cell r="E654">
            <v>36878</v>
          </cell>
        </row>
        <row r="655">
          <cell r="A655" t="str">
            <v>J4900</v>
          </cell>
          <cell r="B655" t="str">
            <v>Rafał</v>
          </cell>
          <cell r="C655" t="str">
            <v>JANIAK</v>
          </cell>
          <cell r="D655" t="str">
            <v>MUKBMDK Płock</v>
          </cell>
          <cell r="E655">
            <v>36878</v>
          </cell>
        </row>
        <row r="656">
          <cell r="A656" t="str">
            <v>J3841</v>
          </cell>
          <cell r="B656" t="str">
            <v>Dominika</v>
          </cell>
          <cell r="C656" t="str">
            <v>JANICKA</v>
          </cell>
          <cell r="D656" t="str">
            <v>UKS 70 Płock</v>
          </cell>
          <cell r="E656">
            <v>35993</v>
          </cell>
        </row>
        <row r="657">
          <cell r="A657" t="str">
            <v>J5455</v>
          </cell>
          <cell r="B657" t="str">
            <v>Patryk</v>
          </cell>
          <cell r="C657" t="str">
            <v>JANICZEK</v>
          </cell>
          <cell r="D657" t="str">
            <v>UKS Korona Pabianice</v>
          </cell>
          <cell r="E657">
            <v>36182</v>
          </cell>
        </row>
        <row r="658">
          <cell r="A658" t="str">
            <v>J1567</v>
          </cell>
          <cell r="B658" t="str">
            <v>Dariusz</v>
          </cell>
          <cell r="C658" t="str">
            <v>JANIK</v>
          </cell>
          <cell r="D658" t="str">
            <v>AZSAGH Kraków</v>
          </cell>
          <cell r="E658">
            <v>31759</v>
          </cell>
        </row>
        <row r="659">
          <cell r="A659" t="str">
            <v>J4975</v>
          </cell>
          <cell r="B659" t="str">
            <v>Marcin</v>
          </cell>
          <cell r="C659" t="str">
            <v>JANIK</v>
          </cell>
          <cell r="D659" t="str">
            <v>----</v>
          </cell>
          <cell r="E659">
            <v>26621</v>
          </cell>
        </row>
        <row r="660">
          <cell r="A660" t="str">
            <v>J5253</v>
          </cell>
          <cell r="B660" t="str">
            <v>Remigiusz</v>
          </cell>
          <cell r="C660" t="str">
            <v>JANISZEWSKI</v>
          </cell>
          <cell r="D660" t="str">
            <v>----</v>
          </cell>
          <cell r="E660">
            <v>36937</v>
          </cell>
        </row>
        <row r="661">
          <cell r="A661" t="str">
            <v>J5024</v>
          </cell>
          <cell r="B661" t="str">
            <v>Zuzanna</v>
          </cell>
          <cell r="C661" t="str">
            <v>JANKOWSKA</v>
          </cell>
          <cell r="D661" t="str">
            <v>MKS Strzelce Opolskie</v>
          </cell>
          <cell r="E661">
            <v>37486</v>
          </cell>
        </row>
        <row r="662">
          <cell r="A662" t="str">
            <v>J5849</v>
          </cell>
          <cell r="B662" t="str">
            <v>Tymon</v>
          </cell>
          <cell r="C662" t="str">
            <v>JANOWICZ</v>
          </cell>
          <cell r="D662" t="str">
            <v>UKS Astra Wrocław</v>
          </cell>
          <cell r="E662">
            <v>38265</v>
          </cell>
        </row>
        <row r="663">
          <cell r="A663" t="str">
            <v>J2971</v>
          </cell>
          <cell r="B663" t="str">
            <v>Karolina</v>
          </cell>
          <cell r="C663" t="str">
            <v>JANOWSKA</v>
          </cell>
          <cell r="D663" t="str">
            <v>UKS Hubal Białystok</v>
          </cell>
          <cell r="E663">
            <v>35009</v>
          </cell>
        </row>
        <row r="664">
          <cell r="A664" t="str">
            <v>J5174</v>
          </cell>
          <cell r="B664" t="str">
            <v>Paweł</v>
          </cell>
          <cell r="C664" t="str">
            <v>JANUCHOWSKI</v>
          </cell>
          <cell r="D664" t="str">
            <v>----</v>
          </cell>
          <cell r="E664">
            <v>26613</v>
          </cell>
        </row>
        <row r="665">
          <cell r="A665" t="str">
            <v>J4728</v>
          </cell>
          <cell r="B665" t="str">
            <v>Paulina</v>
          </cell>
          <cell r="C665" t="str">
            <v>JANUS</v>
          </cell>
          <cell r="D665" t="str">
            <v>UKSB Volant Mielec</v>
          </cell>
          <cell r="E665">
            <v>36787</v>
          </cell>
        </row>
        <row r="666">
          <cell r="A666" t="str">
            <v>J4123</v>
          </cell>
          <cell r="B666" t="str">
            <v>Michał</v>
          </cell>
          <cell r="C666" t="str">
            <v>JANUSZEWSKI</v>
          </cell>
          <cell r="D666" t="str">
            <v>ŚKB Harcownik Warszawa</v>
          </cell>
          <cell r="E666">
            <v>37053</v>
          </cell>
        </row>
        <row r="667">
          <cell r="A667" t="str">
            <v>J4356</v>
          </cell>
          <cell r="B667" t="str">
            <v>Jakub</v>
          </cell>
          <cell r="C667" t="str">
            <v>JARECKI</v>
          </cell>
          <cell r="D667" t="str">
            <v>----</v>
          </cell>
          <cell r="E667">
            <v>36773</v>
          </cell>
        </row>
        <row r="668">
          <cell r="A668" t="str">
            <v>J0876</v>
          </cell>
          <cell r="B668" t="str">
            <v>Ewa</v>
          </cell>
          <cell r="C668" t="str">
            <v>JAROCKA-BURNIEWICZ</v>
          </cell>
          <cell r="D668" t="str">
            <v>UKS Hubal Białystok</v>
          </cell>
          <cell r="E668">
            <v>31098</v>
          </cell>
        </row>
        <row r="669">
          <cell r="A669" t="str">
            <v>J4605</v>
          </cell>
          <cell r="B669" t="str">
            <v>Stepan</v>
          </cell>
          <cell r="C669" t="str">
            <v>JAROSLAVTSEV</v>
          </cell>
          <cell r="D669" t="str">
            <v>AZSAGH Kraków</v>
          </cell>
          <cell r="E669">
            <v>31384</v>
          </cell>
        </row>
        <row r="670">
          <cell r="A670" t="str">
            <v>J5219</v>
          </cell>
          <cell r="B670" t="str">
            <v>Sebastian</v>
          </cell>
          <cell r="C670" t="str">
            <v>JAROSZCZUK</v>
          </cell>
          <cell r="D670" t="str">
            <v>SKB Suwałki</v>
          </cell>
          <cell r="E670">
            <v>36973</v>
          </cell>
        </row>
        <row r="671">
          <cell r="A671" t="str">
            <v>J3436</v>
          </cell>
          <cell r="B671" t="str">
            <v>Patryk</v>
          </cell>
          <cell r="C671" t="str">
            <v>JAS</v>
          </cell>
          <cell r="D671" t="str">
            <v>UKS Kometa Sianów</v>
          </cell>
          <cell r="E671">
            <v>35449</v>
          </cell>
        </row>
        <row r="672">
          <cell r="A672" t="str">
            <v>J5291</v>
          </cell>
          <cell r="B672" t="str">
            <v>Karolina</v>
          </cell>
          <cell r="C672" t="str">
            <v>JASIELSKA</v>
          </cell>
          <cell r="D672" t="str">
            <v>UKS Ostrówek</v>
          </cell>
          <cell r="E672">
            <v>36216</v>
          </cell>
        </row>
        <row r="673">
          <cell r="A673" t="str">
            <v>J4626</v>
          </cell>
          <cell r="B673" t="str">
            <v>Zofia</v>
          </cell>
          <cell r="C673" t="str">
            <v>JASIŃSKA</v>
          </cell>
          <cell r="D673" t="str">
            <v>KS Masovia Płock</v>
          </cell>
          <cell r="E673">
            <v>37192</v>
          </cell>
        </row>
        <row r="674">
          <cell r="A674" t="str">
            <v>J2334</v>
          </cell>
          <cell r="B674" t="str">
            <v>Łukasz</v>
          </cell>
          <cell r="C674" t="str">
            <v>JASIŃSKI</v>
          </cell>
          <cell r="D674" t="str">
            <v>MKB Lednik Miastko</v>
          </cell>
          <cell r="E674">
            <v>34057</v>
          </cell>
        </row>
        <row r="675">
          <cell r="A675" t="str">
            <v>J5142</v>
          </cell>
          <cell r="B675" t="str">
            <v>Szymon</v>
          </cell>
          <cell r="C675" t="str">
            <v>JASIŃSKI</v>
          </cell>
          <cell r="D675" t="str">
            <v>MLKS Solec Kuj.</v>
          </cell>
          <cell r="E675">
            <v>37127</v>
          </cell>
        </row>
        <row r="676">
          <cell r="A676" t="str">
            <v>J 096</v>
          </cell>
          <cell r="B676" t="str">
            <v>Zbigniew</v>
          </cell>
          <cell r="C676" t="str">
            <v>JASIULEWICZ</v>
          </cell>
          <cell r="D676" t="str">
            <v>AZSAGH Kraków</v>
          </cell>
          <cell r="E676">
            <v>29202</v>
          </cell>
        </row>
        <row r="677">
          <cell r="A677" t="str">
            <v>J4950</v>
          </cell>
          <cell r="B677" t="str">
            <v>Barbara</v>
          </cell>
          <cell r="C677" t="str">
            <v>JASKÓLSKA</v>
          </cell>
          <cell r="D677" t="str">
            <v>STB Energia Lubliniec</v>
          </cell>
          <cell r="E677">
            <v>26052</v>
          </cell>
        </row>
        <row r="678">
          <cell r="A678" t="str">
            <v>J4666</v>
          </cell>
          <cell r="B678" t="str">
            <v>Oskar</v>
          </cell>
          <cell r="C678" t="str">
            <v>JASS</v>
          </cell>
          <cell r="D678" t="str">
            <v>----</v>
          </cell>
          <cell r="E678">
            <v>27031</v>
          </cell>
        </row>
        <row r="679">
          <cell r="A679" t="str">
            <v>J4624</v>
          </cell>
          <cell r="B679" t="str">
            <v>Mikołaj</v>
          </cell>
          <cell r="C679" t="str">
            <v>JASTRZĘBSKI</v>
          </cell>
          <cell r="D679" t="str">
            <v>UKS 70 Płock</v>
          </cell>
          <cell r="E679">
            <v>36846</v>
          </cell>
        </row>
        <row r="680">
          <cell r="A680" t="str">
            <v>J5839</v>
          </cell>
          <cell r="B680" t="str">
            <v>Dawid</v>
          </cell>
          <cell r="C680" t="str">
            <v>JASZKIEWICZ</v>
          </cell>
          <cell r="D680" t="str">
            <v>----</v>
          </cell>
          <cell r="E680">
            <v>37670</v>
          </cell>
        </row>
        <row r="681">
          <cell r="A681" t="str">
            <v>J5837</v>
          </cell>
          <cell r="B681" t="str">
            <v>Sebastian</v>
          </cell>
          <cell r="C681" t="str">
            <v>JASZKIEWICZ</v>
          </cell>
          <cell r="D681" t="str">
            <v>----</v>
          </cell>
          <cell r="E681">
            <v>37670</v>
          </cell>
        </row>
        <row r="682">
          <cell r="A682" t="str">
            <v>J5013</v>
          </cell>
          <cell r="B682" t="str">
            <v>Anna</v>
          </cell>
          <cell r="C682" t="str">
            <v>JASZUK</v>
          </cell>
          <cell r="D682" t="str">
            <v>UKS Ostrówek</v>
          </cell>
          <cell r="E682">
            <v>36386</v>
          </cell>
        </row>
        <row r="683">
          <cell r="A683" t="str">
            <v>J3781</v>
          </cell>
          <cell r="B683" t="str">
            <v>Adrian</v>
          </cell>
          <cell r="C683" t="str">
            <v>JAŚKOWIAK</v>
          </cell>
          <cell r="D683" t="str">
            <v>UKS Orkan Przeźmierowo</v>
          </cell>
          <cell r="E683">
            <v>36328</v>
          </cell>
        </row>
        <row r="684">
          <cell r="A684" t="str">
            <v>J3774</v>
          </cell>
          <cell r="B684" t="str">
            <v>Damian</v>
          </cell>
          <cell r="C684" t="str">
            <v>JAŚKOWIAK</v>
          </cell>
          <cell r="D684" t="str">
            <v>UKS Orkan Przeźmierowo</v>
          </cell>
          <cell r="E684">
            <v>35987</v>
          </cell>
        </row>
        <row r="685">
          <cell r="A685" t="str">
            <v>J5518</v>
          </cell>
          <cell r="B685" t="str">
            <v>Nikodem</v>
          </cell>
          <cell r="C685" t="str">
            <v>JAŚKOWIAK</v>
          </cell>
          <cell r="D685" t="str">
            <v>UKS Orkan Przeźmierowo</v>
          </cell>
          <cell r="E685">
            <v>37499</v>
          </cell>
        </row>
        <row r="686">
          <cell r="A686" t="str">
            <v>J0969</v>
          </cell>
          <cell r="B686" t="str">
            <v>Magdalena</v>
          </cell>
          <cell r="C686" t="str">
            <v>JAWOREK</v>
          </cell>
          <cell r="D686" t="str">
            <v>AZSUWM Olsztyn</v>
          </cell>
          <cell r="E686">
            <v>31971</v>
          </cell>
        </row>
        <row r="687">
          <cell r="A687" t="str">
            <v>J3652</v>
          </cell>
          <cell r="B687" t="str">
            <v>Beata</v>
          </cell>
          <cell r="C687" t="str">
            <v>JAWORSKA</v>
          </cell>
          <cell r="D687" t="str">
            <v>----</v>
          </cell>
          <cell r="E687">
            <v>23749</v>
          </cell>
        </row>
        <row r="688">
          <cell r="A688" t="str">
            <v>J3786</v>
          </cell>
          <cell r="B688" t="str">
            <v>Emilia</v>
          </cell>
          <cell r="C688" t="str">
            <v>JAWORSKA</v>
          </cell>
          <cell r="D688" t="str">
            <v>MKS Spartakus Niepołomice</v>
          </cell>
          <cell r="E688">
            <v>35485</v>
          </cell>
        </row>
        <row r="689">
          <cell r="A689" t="str">
            <v>J4343</v>
          </cell>
          <cell r="B689" t="str">
            <v>Marta</v>
          </cell>
          <cell r="C689" t="str">
            <v>JAWORSKA</v>
          </cell>
          <cell r="D689" t="str">
            <v>BKS Kolejarz Częstochowa</v>
          </cell>
          <cell r="E689">
            <v>34347</v>
          </cell>
        </row>
        <row r="690">
          <cell r="A690" t="str">
            <v>J1120</v>
          </cell>
          <cell r="B690" t="str">
            <v>Hubert</v>
          </cell>
          <cell r="C690" t="str">
            <v>JAWORSKI</v>
          </cell>
          <cell r="D690" t="str">
            <v>AZSUWM Olsztyn</v>
          </cell>
          <cell r="E690">
            <v>32277</v>
          </cell>
        </row>
        <row r="691">
          <cell r="A691" t="str">
            <v>J3673</v>
          </cell>
          <cell r="B691" t="str">
            <v>Szymon</v>
          </cell>
          <cell r="C691" t="str">
            <v>JAWORSKI</v>
          </cell>
          <cell r="D691" t="str">
            <v>MKB Lednik Miastko</v>
          </cell>
          <cell r="E691">
            <v>36231</v>
          </cell>
        </row>
        <row r="692">
          <cell r="A692" t="str">
            <v>J4557</v>
          </cell>
          <cell r="B692" t="str">
            <v>Michał</v>
          </cell>
          <cell r="C692" t="str">
            <v>JEDLECKI</v>
          </cell>
          <cell r="D692" t="str">
            <v>UKS Orliki Ropica Polska</v>
          </cell>
          <cell r="E692">
            <v>36476</v>
          </cell>
        </row>
        <row r="693">
          <cell r="A693" t="str">
            <v>J5632</v>
          </cell>
          <cell r="B693" t="str">
            <v>Oskar</v>
          </cell>
          <cell r="C693" t="str">
            <v>JEMIOŁO</v>
          </cell>
          <cell r="D693" t="str">
            <v>UKSB Volant Mielec</v>
          </cell>
          <cell r="E693">
            <v>37013</v>
          </cell>
        </row>
        <row r="694">
          <cell r="A694" t="str">
            <v>J4233</v>
          </cell>
          <cell r="B694" t="str">
            <v>Mateusz</v>
          </cell>
          <cell r="C694" t="str">
            <v>JENDERNAL</v>
          </cell>
          <cell r="D694" t="str">
            <v>ULKS U-2 Lotka Bytów</v>
          </cell>
          <cell r="E694">
            <v>36427</v>
          </cell>
        </row>
        <row r="695">
          <cell r="A695" t="str">
            <v>J5758</v>
          </cell>
          <cell r="B695" t="str">
            <v>Alicja</v>
          </cell>
          <cell r="C695" t="str">
            <v>JENERALCZYK</v>
          </cell>
          <cell r="D695" t="str">
            <v>KSR Wolant Łódź</v>
          </cell>
          <cell r="E695">
            <v>37001</v>
          </cell>
        </row>
        <row r="696">
          <cell r="A696" t="str">
            <v>J5465</v>
          </cell>
          <cell r="B696" t="str">
            <v>Kasper</v>
          </cell>
          <cell r="C696" t="str">
            <v>JERECZEK</v>
          </cell>
          <cell r="D696" t="str">
            <v>MKB Lednik Miastko</v>
          </cell>
          <cell r="E696">
            <v>37953</v>
          </cell>
        </row>
        <row r="697">
          <cell r="A697" t="str">
            <v>J2457</v>
          </cell>
          <cell r="B697" t="str">
            <v>Marta</v>
          </cell>
          <cell r="C697" t="str">
            <v>JEWTUCH</v>
          </cell>
          <cell r="D697" t="str">
            <v>----</v>
          </cell>
          <cell r="E697">
            <v>34580</v>
          </cell>
        </row>
        <row r="698">
          <cell r="A698" t="str">
            <v>J3807</v>
          </cell>
          <cell r="B698" t="str">
            <v>Adam</v>
          </cell>
          <cell r="C698" t="str">
            <v>JEŻ</v>
          </cell>
          <cell r="D698" t="str">
            <v>UKS Iskra Babimost</v>
          </cell>
          <cell r="E698">
            <v>35779</v>
          </cell>
        </row>
        <row r="699">
          <cell r="A699" t="str">
            <v>J2321</v>
          </cell>
          <cell r="B699" t="str">
            <v>Kamil</v>
          </cell>
          <cell r="C699" t="str">
            <v>JĘDRYS</v>
          </cell>
          <cell r="D699" t="str">
            <v>AZSWAT Warszawa</v>
          </cell>
          <cell r="E699">
            <v>34881</v>
          </cell>
        </row>
        <row r="700">
          <cell r="A700" t="str">
            <v>J2102</v>
          </cell>
          <cell r="B700" t="str">
            <v>Łukasz</v>
          </cell>
          <cell r="C700" t="str">
            <v>JĘDRZEJAK</v>
          </cell>
          <cell r="D700" t="str">
            <v>UKS 70 Płock</v>
          </cell>
          <cell r="E700">
            <v>33807</v>
          </cell>
        </row>
        <row r="701">
          <cell r="A701" t="str">
            <v>J5645</v>
          </cell>
          <cell r="B701" t="str">
            <v>Aleksandra</v>
          </cell>
          <cell r="C701" t="str">
            <v>JODŁOWSKA</v>
          </cell>
          <cell r="D701" t="str">
            <v>UKS Sokół Ropczyce</v>
          </cell>
          <cell r="E701">
            <v>37122</v>
          </cell>
        </row>
        <row r="702">
          <cell r="A702" t="str">
            <v>J4598</v>
          </cell>
          <cell r="B702" t="str">
            <v>Karolina</v>
          </cell>
          <cell r="C702" t="str">
            <v>JODZIO</v>
          </cell>
          <cell r="D702" t="str">
            <v>SKB Suwałki</v>
          </cell>
          <cell r="E702">
            <v>36448</v>
          </cell>
        </row>
        <row r="703">
          <cell r="A703" t="str">
            <v>J3081</v>
          </cell>
          <cell r="B703" t="str">
            <v>Agata</v>
          </cell>
          <cell r="C703" t="str">
            <v>JOHN</v>
          </cell>
          <cell r="D703" t="str">
            <v>LKS Technik Głubczyce</v>
          </cell>
          <cell r="E703">
            <v>34310</v>
          </cell>
        </row>
        <row r="704">
          <cell r="A704" t="str">
            <v>J3109</v>
          </cell>
          <cell r="B704" t="str">
            <v>Monika</v>
          </cell>
          <cell r="C704" t="str">
            <v>JONAK</v>
          </cell>
          <cell r="D704" t="str">
            <v>MLKS Solec Kuj.</v>
          </cell>
          <cell r="E704">
            <v>34103</v>
          </cell>
        </row>
        <row r="705">
          <cell r="A705" t="str">
            <v>J5515</v>
          </cell>
          <cell r="B705" t="str">
            <v>Daniel</v>
          </cell>
          <cell r="C705" t="str">
            <v>JONDERKO</v>
          </cell>
          <cell r="D705" t="str">
            <v>UKS Plesbad Pszczyna</v>
          </cell>
          <cell r="E705">
            <v>37123</v>
          </cell>
        </row>
        <row r="706">
          <cell r="A706" t="str">
            <v>J5365</v>
          </cell>
          <cell r="B706" t="str">
            <v>Patrycja</v>
          </cell>
          <cell r="C706" t="str">
            <v>JONDERKO</v>
          </cell>
          <cell r="D706" t="str">
            <v>UKS Plesbad Pszczyna</v>
          </cell>
          <cell r="E706">
            <v>36017</v>
          </cell>
        </row>
        <row r="707">
          <cell r="A707" t="str">
            <v>J4467</v>
          </cell>
          <cell r="B707" t="str">
            <v>Wojciech</v>
          </cell>
          <cell r="C707" t="str">
            <v>JONDERKO</v>
          </cell>
          <cell r="D707" t="str">
            <v>UKS Plesbad Pszczyna</v>
          </cell>
          <cell r="E707">
            <v>36623</v>
          </cell>
        </row>
        <row r="708">
          <cell r="A708" t="str">
            <v>J0230</v>
          </cell>
          <cell r="B708" t="str">
            <v>Łukasz</v>
          </cell>
          <cell r="C708" t="str">
            <v>JOŃCZYK</v>
          </cell>
          <cell r="D708" t="str">
            <v>SKB Piast Słupsk</v>
          </cell>
          <cell r="E708">
            <v>32003</v>
          </cell>
        </row>
        <row r="709">
          <cell r="A709" t="str">
            <v>J4754</v>
          </cell>
          <cell r="B709" t="str">
            <v>Kamil</v>
          </cell>
          <cell r="C709" t="str">
            <v>JORGEL</v>
          </cell>
          <cell r="D709" t="str">
            <v>MMKS Kędzierzyn-Koźle</v>
          </cell>
          <cell r="E709">
            <v>36699</v>
          </cell>
        </row>
        <row r="710">
          <cell r="A710" t="str">
            <v>J1445</v>
          </cell>
          <cell r="B710" t="str">
            <v>Stanisław</v>
          </cell>
          <cell r="C710" t="str">
            <v>JÓZWIK</v>
          </cell>
          <cell r="D710" t="str">
            <v>----</v>
          </cell>
          <cell r="E710">
            <v>15410</v>
          </cell>
        </row>
        <row r="711">
          <cell r="A711" t="str">
            <v>J5338</v>
          </cell>
          <cell r="B711" t="str">
            <v>Anna</v>
          </cell>
          <cell r="C711" t="str">
            <v>JÓŹWIAK</v>
          </cell>
          <cell r="D711" t="str">
            <v>UKS 2 Sobótka</v>
          </cell>
          <cell r="E711">
            <v>36844</v>
          </cell>
        </row>
        <row r="712">
          <cell r="A712" t="str">
            <v>J4722</v>
          </cell>
          <cell r="B712" t="str">
            <v>Mikołaj</v>
          </cell>
          <cell r="C712" t="str">
            <v>JÓŹWIAK</v>
          </cell>
          <cell r="D712" t="str">
            <v>KS Hubertus Zalesie Górne</v>
          </cell>
          <cell r="E712">
            <v>36536</v>
          </cell>
        </row>
        <row r="713">
          <cell r="A713" t="str">
            <v>J5433</v>
          </cell>
          <cell r="B713" t="str">
            <v>Rafał</v>
          </cell>
          <cell r="C713" t="str">
            <v>JÓŹWIAK</v>
          </cell>
          <cell r="D713" t="str">
            <v>UKS 2 Sobótka</v>
          </cell>
          <cell r="E713">
            <v>37977</v>
          </cell>
        </row>
        <row r="714">
          <cell r="A714" t="str">
            <v>J4764</v>
          </cell>
          <cell r="B714" t="str">
            <v>Mateusz</v>
          </cell>
          <cell r="C714" t="str">
            <v>JUDA</v>
          </cell>
          <cell r="D714" t="str">
            <v>MMKS Kędzierzyn-Koźle</v>
          </cell>
          <cell r="E714">
            <v>37002</v>
          </cell>
        </row>
        <row r="715">
          <cell r="A715" t="str">
            <v>J5821</v>
          </cell>
          <cell r="B715" t="str">
            <v>Maria</v>
          </cell>
          <cell r="C715" t="str">
            <v>JUNCZEWSKA</v>
          </cell>
          <cell r="D715" t="str">
            <v>UKSB Milenium Warszawa</v>
          </cell>
          <cell r="E715">
            <v>38714</v>
          </cell>
        </row>
        <row r="716">
          <cell r="A716" t="str">
            <v>J5822</v>
          </cell>
          <cell r="B716" t="str">
            <v>Zofia</v>
          </cell>
          <cell r="C716" t="str">
            <v>JUNCZEWSKA</v>
          </cell>
          <cell r="D716" t="str">
            <v>UKSB Milenium Warszawa</v>
          </cell>
          <cell r="E716">
            <v>37755</v>
          </cell>
        </row>
        <row r="717">
          <cell r="A717" t="str">
            <v>J5011</v>
          </cell>
          <cell r="B717" t="str">
            <v>Aleksander</v>
          </cell>
          <cell r="C717" t="str">
            <v>JURCZAK</v>
          </cell>
          <cell r="D717" t="str">
            <v>BKS Kolejarz Katowice</v>
          </cell>
          <cell r="E717">
            <v>36664</v>
          </cell>
        </row>
        <row r="718">
          <cell r="A718" t="str">
            <v>J4075</v>
          </cell>
          <cell r="B718" t="str">
            <v>Konrad</v>
          </cell>
          <cell r="C718" t="str">
            <v>JURCZAK</v>
          </cell>
          <cell r="D718" t="str">
            <v>----</v>
          </cell>
          <cell r="E718">
            <v>25720</v>
          </cell>
        </row>
        <row r="719">
          <cell r="A719" t="str">
            <v>J5691</v>
          </cell>
          <cell r="B719" t="str">
            <v>Wiktoria</v>
          </cell>
          <cell r="C719" t="str">
            <v>JURKOWSKA</v>
          </cell>
          <cell r="D719" t="str">
            <v>UKS Kiko Zamość</v>
          </cell>
          <cell r="E719">
            <v>36929</v>
          </cell>
        </row>
        <row r="720">
          <cell r="A720" t="str">
            <v>J5624</v>
          </cell>
          <cell r="B720" t="str">
            <v>Mariola</v>
          </cell>
          <cell r="C720" t="str">
            <v>JURUSIK</v>
          </cell>
          <cell r="D720" t="str">
            <v>UKS Arka Umieszcz</v>
          </cell>
          <cell r="E720">
            <v>37230</v>
          </cell>
        </row>
        <row r="721">
          <cell r="A721" t="str">
            <v>J4505</v>
          </cell>
          <cell r="B721" t="str">
            <v>Wiktoria</v>
          </cell>
          <cell r="C721" t="str">
            <v>JUSZCZAK</v>
          </cell>
          <cell r="D721" t="str">
            <v>MMKS Gdańsk</v>
          </cell>
          <cell r="E721">
            <v>36242</v>
          </cell>
        </row>
        <row r="722">
          <cell r="A722" t="str">
            <v>J5123</v>
          </cell>
          <cell r="B722" t="str">
            <v>Livia</v>
          </cell>
          <cell r="C722" t="str">
            <v>JUSZTIN-MAJERCSIK</v>
          </cell>
          <cell r="D722" t="str">
            <v>MLKS Solec Kuj.</v>
          </cell>
          <cell r="E722">
            <v>31338</v>
          </cell>
        </row>
        <row r="723">
          <cell r="A723" t="str">
            <v>J5175</v>
          </cell>
          <cell r="B723" t="str">
            <v>Peter</v>
          </cell>
          <cell r="C723" t="str">
            <v>JUSZTIN-MAJERCSIK</v>
          </cell>
          <cell r="D723" t="str">
            <v>MLKS Solec Kuj.</v>
          </cell>
          <cell r="E723">
            <v>27816</v>
          </cell>
        </row>
        <row r="724">
          <cell r="A724" t="str">
            <v>J5640</v>
          </cell>
          <cell r="B724" t="str">
            <v>Franciszek</v>
          </cell>
          <cell r="C724" t="str">
            <v>JUŹKÓW</v>
          </cell>
          <cell r="D724" t="str">
            <v>UKS Dwójka Wesoła</v>
          </cell>
          <cell r="E724">
            <v>37145</v>
          </cell>
        </row>
        <row r="725">
          <cell r="A725" t="str">
            <v>K3058</v>
          </cell>
          <cell r="B725" t="str">
            <v>Mariusz</v>
          </cell>
          <cell r="C725" t="str">
            <v>KABAT</v>
          </cell>
          <cell r="D725" t="str">
            <v>AZSAGH Kraków</v>
          </cell>
          <cell r="E725">
            <v>35083</v>
          </cell>
        </row>
        <row r="726">
          <cell r="A726" t="str">
            <v>K2123</v>
          </cell>
          <cell r="B726" t="str">
            <v>Piotr</v>
          </cell>
          <cell r="C726" t="str">
            <v>KABATA</v>
          </cell>
          <cell r="D726" t="str">
            <v>UKS Kometa Sianów</v>
          </cell>
          <cell r="E726">
            <v>33482</v>
          </cell>
        </row>
        <row r="727">
          <cell r="A727" t="str">
            <v>K3241</v>
          </cell>
          <cell r="B727" t="str">
            <v>Jakub</v>
          </cell>
          <cell r="C727" t="str">
            <v>KACHNIARZ</v>
          </cell>
          <cell r="D727" t="str">
            <v>UKS Ząbkowice Dąbrowa Górn.</v>
          </cell>
          <cell r="E727">
            <v>35141</v>
          </cell>
        </row>
        <row r="728">
          <cell r="A728" t="str">
            <v>K5345</v>
          </cell>
          <cell r="B728" t="str">
            <v>Daniel</v>
          </cell>
          <cell r="C728" t="str">
            <v>KACZMARA</v>
          </cell>
          <cell r="D728" t="str">
            <v>UKS Kiko Zamość</v>
          </cell>
          <cell r="E728">
            <v>36792</v>
          </cell>
        </row>
        <row r="729">
          <cell r="A729" t="str">
            <v>K4949</v>
          </cell>
          <cell r="B729" t="str">
            <v>Jan</v>
          </cell>
          <cell r="C729" t="str">
            <v>KACZMARCZYK</v>
          </cell>
          <cell r="D729" t="str">
            <v>STB Energia Lubliniec</v>
          </cell>
          <cell r="E729">
            <v>25637</v>
          </cell>
        </row>
        <row r="730">
          <cell r="A730" t="str">
            <v>K5843</v>
          </cell>
          <cell r="B730" t="str">
            <v>Aleksandra</v>
          </cell>
          <cell r="C730" t="str">
            <v>KACZMAREK</v>
          </cell>
          <cell r="D730" t="str">
            <v>SLKS Tramp Orneta</v>
          </cell>
          <cell r="E730">
            <v>37112</v>
          </cell>
        </row>
        <row r="731">
          <cell r="A731" t="str">
            <v>K4839</v>
          </cell>
          <cell r="B731" t="str">
            <v>Wojciech</v>
          </cell>
          <cell r="C731" t="str">
            <v>KACZMAREK</v>
          </cell>
          <cell r="D731" t="str">
            <v>MMKS Gdańsk</v>
          </cell>
          <cell r="E731">
            <v>36486</v>
          </cell>
        </row>
        <row r="732">
          <cell r="A732" t="str">
            <v>K5631</v>
          </cell>
          <cell r="B732" t="str">
            <v>Sara</v>
          </cell>
          <cell r="C732" t="str">
            <v>KACZMARZYK</v>
          </cell>
          <cell r="D732" t="str">
            <v>UKS Jagiellonka Medyka</v>
          </cell>
          <cell r="E732">
            <v>36979</v>
          </cell>
        </row>
        <row r="733">
          <cell r="A733" t="str">
            <v>K0727</v>
          </cell>
          <cell r="B733" t="str">
            <v>Krzysztof</v>
          </cell>
          <cell r="C733" t="str">
            <v>KACZOR</v>
          </cell>
          <cell r="D733" t="str">
            <v>MKS Stal Nowa Dęba</v>
          </cell>
          <cell r="E733">
            <v>31872</v>
          </cell>
        </row>
        <row r="734">
          <cell r="A734" t="str">
            <v>K3351</v>
          </cell>
          <cell r="B734" t="str">
            <v>Paulina</v>
          </cell>
          <cell r="C734" t="str">
            <v>KACZOROWSKA</v>
          </cell>
          <cell r="D734" t="str">
            <v>KS Chojnik Jelenia Góra</v>
          </cell>
          <cell r="E734">
            <v>34731</v>
          </cell>
        </row>
        <row r="735">
          <cell r="A735" t="str">
            <v>K1442</v>
          </cell>
          <cell r="B735" t="str">
            <v>Andrzej</v>
          </cell>
          <cell r="C735" t="str">
            <v>KAFTAŃSKI</v>
          </cell>
          <cell r="D735" t="str">
            <v>UKS Hubal Białystok</v>
          </cell>
          <cell r="E735">
            <v>20127</v>
          </cell>
        </row>
        <row r="736">
          <cell r="A736" t="str">
            <v>K4579</v>
          </cell>
          <cell r="B736" t="str">
            <v>Miłosz</v>
          </cell>
          <cell r="C736" t="str">
            <v>KAIM</v>
          </cell>
          <cell r="D736" t="str">
            <v>KS Masovia Płock</v>
          </cell>
          <cell r="E736">
            <v>36358</v>
          </cell>
        </row>
        <row r="737">
          <cell r="A737" t="str">
            <v>K0190</v>
          </cell>
          <cell r="B737" t="str">
            <v>Lucyna</v>
          </cell>
          <cell r="C737" t="str">
            <v>KALINKOWSKA</v>
          </cell>
          <cell r="D737" t="str">
            <v>----</v>
          </cell>
          <cell r="E737">
            <v>24734</v>
          </cell>
        </row>
        <row r="738">
          <cell r="A738" t="str">
            <v>K1499</v>
          </cell>
          <cell r="B738" t="str">
            <v>Piotr</v>
          </cell>
          <cell r="C738" t="str">
            <v>KALINKOWSKI</v>
          </cell>
          <cell r="D738" t="str">
            <v>----</v>
          </cell>
          <cell r="E738">
            <v>23841</v>
          </cell>
        </row>
        <row r="739">
          <cell r="A739" t="str">
            <v>K3059</v>
          </cell>
          <cell r="B739" t="str">
            <v>Marcin</v>
          </cell>
          <cell r="C739" t="str">
            <v>KALITKA</v>
          </cell>
          <cell r="D739" t="str">
            <v>AZSAGH Kraków</v>
          </cell>
          <cell r="E739">
            <v>34933</v>
          </cell>
        </row>
        <row r="740">
          <cell r="A740" t="str">
            <v>K4997</v>
          </cell>
          <cell r="B740" t="str">
            <v>Marek</v>
          </cell>
          <cell r="C740" t="str">
            <v>KALLAS</v>
          </cell>
          <cell r="D740" t="str">
            <v>----</v>
          </cell>
          <cell r="E740">
            <v>25100</v>
          </cell>
        </row>
        <row r="741">
          <cell r="A741" t="str">
            <v>K4840</v>
          </cell>
          <cell r="B741" t="str">
            <v>Mateusz</v>
          </cell>
          <cell r="C741" t="str">
            <v>KALLAS</v>
          </cell>
          <cell r="D741" t="str">
            <v>MMKS Gdańsk</v>
          </cell>
          <cell r="E741">
            <v>36471</v>
          </cell>
        </row>
        <row r="742">
          <cell r="A742" t="str">
            <v>K5869</v>
          </cell>
          <cell r="B742" t="str">
            <v>Szymon</v>
          </cell>
          <cell r="C742" t="str">
            <v>KALLAS</v>
          </cell>
          <cell r="D742" t="str">
            <v>MMKS Gdańsk</v>
          </cell>
          <cell r="E742">
            <v>38296</v>
          </cell>
        </row>
        <row r="743">
          <cell r="A743" t="str">
            <v>K3605</v>
          </cell>
          <cell r="B743" t="str">
            <v>Marcin</v>
          </cell>
          <cell r="C743" t="str">
            <v>KALTENBERG</v>
          </cell>
          <cell r="D743" t="str">
            <v>UKS Trójka Tarnobrzeg</v>
          </cell>
          <cell r="E743">
            <v>34577</v>
          </cell>
        </row>
        <row r="744">
          <cell r="A744" t="str">
            <v>K3343</v>
          </cell>
          <cell r="B744" t="str">
            <v>Arkadiusz</v>
          </cell>
          <cell r="C744" t="str">
            <v>KAŁUŻNY</v>
          </cell>
          <cell r="D744" t="str">
            <v>UKS Siódemka Świebodzin</v>
          </cell>
          <cell r="E744">
            <v>34743</v>
          </cell>
        </row>
        <row r="745">
          <cell r="A745" t="str">
            <v>K3344</v>
          </cell>
          <cell r="B745" t="str">
            <v>Paweł</v>
          </cell>
          <cell r="C745" t="str">
            <v>KAŁUŻNY</v>
          </cell>
          <cell r="D745" t="str">
            <v>UKS Siódemka Świebodzin</v>
          </cell>
          <cell r="E745">
            <v>35338</v>
          </cell>
        </row>
        <row r="746">
          <cell r="A746" t="str">
            <v>K5636</v>
          </cell>
          <cell r="B746" t="str">
            <v>Norbert</v>
          </cell>
          <cell r="C746" t="str">
            <v>KAŁWIŃSKI</v>
          </cell>
          <cell r="D746" t="str">
            <v>----</v>
          </cell>
          <cell r="E746">
            <v>36626</v>
          </cell>
        </row>
        <row r="747">
          <cell r="A747" t="str">
            <v>K5278</v>
          </cell>
          <cell r="B747" t="str">
            <v>Anna</v>
          </cell>
          <cell r="C747" t="str">
            <v>KAMIŃSKA</v>
          </cell>
          <cell r="D747" t="str">
            <v>----</v>
          </cell>
          <cell r="E747">
            <v>28831</v>
          </cell>
        </row>
        <row r="748">
          <cell r="A748" t="str">
            <v>K4030</v>
          </cell>
          <cell r="B748" t="str">
            <v>Monika</v>
          </cell>
          <cell r="C748" t="str">
            <v>KAMIŃSKA</v>
          </cell>
          <cell r="D748" t="str">
            <v>MKS Orlicz Suchedniów</v>
          </cell>
          <cell r="E748">
            <v>35877</v>
          </cell>
        </row>
        <row r="749">
          <cell r="A749" t="str">
            <v>K1746</v>
          </cell>
          <cell r="B749" t="str">
            <v>Łukasz</v>
          </cell>
          <cell r="C749" t="str">
            <v>KAMIŃSKI</v>
          </cell>
          <cell r="D749" t="str">
            <v>UKS Ostrówek</v>
          </cell>
          <cell r="E749">
            <v>32167</v>
          </cell>
        </row>
        <row r="750">
          <cell r="A750" t="str">
            <v>K 087</v>
          </cell>
          <cell r="B750" t="str">
            <v>Marek</v>
          </cell>
          <cell r="C750" t="str">
            <v>KAMIŃSKI</v>
          </cell>
          <cell r="D750" t="str">
            <v>MKS Stal Nowa Dęba</v>
          </cell>
          <cell r="E750">
            <v>29967</v>
          </cell>
        </row>
        <row r="751">
          <cell r="A751" t="str">
            <v>K2787</v>
          </cell>
          <cell r="B751" t="str">
            <v>Mateusz</v>
          </cell>
          <cell r="C751" t="str">
            <v>KAMIŃSKI</v>
          </cell>
          <cell r="D751" t="str">
            <v>SLKS Tramp Orneta</v>
          </cell>
          <cell r="E751">
            <v>34058</v>
          </cell>
        </row>
        <row r="752">
          <cell r="A752" t="str">
            <v>K5815</v>
          </cell>
          <cell r="B752" t="str">
            <v>Wojciech</v>
          </cell>
          <cell r="C752" t="str">
            <v>KAMIŃSKI</v>
          </cell>
          <cell r="D752" t="str">
            <v>MMKS Gdańsk</v>
          </cell>
          <cell r="E752">
            <v>37728</v>
          </cell>
        </row>
        <row r="753">
          <cell r="A753" t="str">
            <v>K5410</v>
          </cell>
          <cell r="B753" t="str">
            <v>Harald</v>
          </cell>
          <cell r="C753" t="str">
            <v>KANIA</v>
          </cell>
          <cell r="D753" t="str">
            <v>BKS Kolejarz Katowice</v>
          </cell>
          <cell r="E753">
            <v>24349</v>
          </cell>
        </row>
        <row r="754">
          <cell r="A754" t="str">
            <v>K5409</v>
          </cell>
          <cell r="B754" t="str">
            <v>Michał</v>
          </cell>
          <cell r="C754" t="str">
            <v>KANIA</v>
          </cell>
          <cell r="D754" t="str">
            <v>BKS Kolejarz Katowice</v>
          </cell>
          <cell r="E754">
            <v>36607</v>
          </cell>
        </row>
        <row r="755">
          <cell r="A755" t="str">
            <v>K5213</v>
          </cell>
          <cell r="B755" t="str">
            <v>Monika</v>
          </cell>
          <cell r="C755" t="str">
            <v>KANIA</v>
          </cell>
          <cell r="D755" t="str">
            <v>UKS Arka Umieszcz</v>
          </cell>
          <cell r="E755">
            <v>37142</v>
          </cell>
        </row>
        <row r="756">
          <cell r="A756" t="str">
            <v>K5756</v>
          </cell>
          <cell r="B756" t="str">
            <v>Piotr</v>
          </cell>
          <cell r="C756" t="str">
            <v>KANIUK</v>
          </cell>
          <cell r="D756" t="str">
            <v>UKS Kiko Zamość</v>
          </cell>
          <cell r="E756">
            <v>37375</v>
          </cell>
        </row>
        <row r="757">
          <cell r="A757" t="str">
            <v>K4601</v>
          </cell>
          <cell r="B757" t="str">
            <v>Wiktoria</v>
          </cell>
          <cell r="C757" t="str">
            <v>KAPINOS</v>
          </cell>
          <cell r="D757" t="str">
            <v>UKSB Volant Mielec</v>
          </cell>
          <cell r="E757">
            <v>35826</v>
          </cell>
        </row>
        <row r="758">
          <cell r="A758" t="str">
            <v>K5743</v>
          </cell>
          <cell r="B758" t="str">
            <v>Weronika</v>
          </cell>
          <cell r="C758" t="str">
            <v>KAPUŚNIAK</v>
          </cell>
          <cell r="D758" t="str">
            <v>UKS Kiko Zamość</v>
          </cell>
          <cell r="E758">
            <v>37526</v>
          </cell>
        </row>
        <row r="759">
          <cell r="A759" t="str">
            <v>K5476</v>
          </cell>
          <cell r="B759" t="str">
            <v>Marcin</v>
          </cell>
          <cell r="C759" t="str">
            <v>KARBOWY</v>
          </cell>
          <cell r="D759" t="str">
            <v>UKS Iskra Sarbice</v>
          </cell>
          <cell r="E759">
            <v>37344</v>
          </cell>
        </row>
        <row r="760">
          <cell r="A760" t="str">
            <v>K5176</v>
          </cell>
          <cell r="B760" t="str">
            <v>Andrzej</v>
          </cell>
          <cell r="C760" t="str">
            <v>KARCZEWSKI</v>
          </cell>
          <cell r="D760" t="str">
            <v>----</v>
          </cell>
          <cell r="E760">
            <v>23194</v>
          </cell>
        </row>
        <row r="761">
          <cell r="A761" t="str">
            <v>K5377</v>
          </cell>
          <cell r="B761" t="str">
            <v>Filip</v>
          </cell>
          <cell r="C761" t="str">
            <v>KARLIKOWSKI</v>
          </cell>
          <cell r="D761" t="str">
            <v>MKS Orlicz Suchedniów</v>
          </cell>
          <cell r="E761">
            <v>36685</v>
          </cell>
        </row>
        <row r="762">
          <cell r="A762" t="str">
            <v>K4646</v>
          </cell>
          <cell r="B762" t="str">
            <v>Agata</v>
          </cell>
          <cell r="C762" t="str">
            <v>KAROLAK</v>
          </cell>
          <cell r="D762" t="str">
            <v>ZKB Maced Polanów</v>
          </cell>
          <cell r="E762">
            <v>36396</v>
          </cell>
        </row>
        <row r="763">
          <cell r="A763" t="str">
            <v>K5019</v>
          </cell>
          <cell r="B763" t="str">
            <v>Joanna</v>
          </cell>
          <cell r="C763" t="str">
            <v>KARP</v>
          </cell>
          <cell r="D763" t="str">
            <v>KKS Ruch Piotrków Tryb.</v>
          </cell>
          <cell r="E763">
            <v>36943</v>
          </cell>
        </row>
        <row r="764">
          <cell r="A764" t="str">
            <v>K5733</v>
          </cell>
          <cell r="B764" t="str">
            <v>Paulina</v>
          </cell>
          <cell r="C764" t="str">
            <v>KARSKA</v>
          </cell>
          <cell r="D764" t="str">
            <v>UKS Lotka Łódź</v>
          </cell>
          <cell r="E764">
            <v>37024</v>
          </cell>
        </row>
        <row r="765">
          <cell r="A765" t="str">
            <v>K4153</v>
          </cell>
          <cell r="B765" t="str">
            <v>Paulina</v>
          </cell>
          <cell r="C765" t="str">
            <v>KARWASZ</v>
          </cell>
          <cell r="D765" t="str">
            <v>UKS Lotka Lubiewo</v>
          </cell>
          <cell r="E765">
            <v>33965</v>
          </cell>
        </row>
        <row r="766">
          <cell r="A766" t="str">
            <v>K4207</v>
          </cell>
          <cell r="B766" t="str">
            <v>Urszula</v>
          </cell>
          <cell r="C766" t="str">
            <v>KARWOWSKA</v>
          </cell>
          <cell r="D766" t="str">
            <v>UKSB Milenium Warszawa</v>
          </cell>
          <cell r="E766">
            <v>35978</v>
          </cell>
        </row>
        <row r="767">
          <cell r="A767" t="str">
            <v>K3480</v>
          </cell>
          <cell r="B767" t="str">
            <v>Bartosz</v>
          </cell>
          <cell r="C767" t="str">
            <v>KASICA</v>
          </cell>
          <cell r="D767" t="str">
            <v>UKSB Milenium Warszawa</v>
          </cell>
          <cell r="E767">
            <v>36009</v>
          </cell>
        </row>
        <row r="768">
          <cell r="A768" t="str">
            <v>K3153</v>
          </cell>
          <cell r="B768" t="str">
            <v>Mateusz</v>
          </cell>
          <cell r="C768" t="str">
            <v>KASICA</v>
          </cell>
          <cell r="D768" t="str">
            <v>UKSB Milenium Warszawa</v>
          </cell>
          <cell r="E768">
            <v>35145</v>
          </cell>
        </row>
        <row r="769">
          <cell r="A769" t="str">
            <v>K5744</v>
          </cell>
          <cell r="B769" t="str">
            <v>Magdalena</v>
          </cell>
          <cell r="C769" t="str">
            <v>KASPERSKA</v>
          </cell>
          <cell r="D769" t="str">
            <v>UKS Kiko Zamość</v>
          </cell>
          <cell r="E769">
            <v>37305</v>
          </cell>
        </row>
        <row r="770">
          <cell r="A770" t="str">
            <v>K4676</v>
          </cell>
          <cell r="B770" t="str">
            <v>Damian</v>
          </cell>
          <cell r="C770" t="str">
            <v>KASPERSKI</v>
          </cell>
          <cell r="D770" t="str">
            <v>UKS Kiko Zamość</v>
          </cell>
          <cell r="E770">
            <v>36386</v>
          </cell>
        </row>
        <row r="771">
          <cell r="A771" t="str">
            <v>K0184</v>
          </cell>
          <cell r="B771" t="str">
            <v>Rafał</v>
          </cell>
          <cell r="C771" t="str">
            <v>KASPRÓW</v>
          </cell>
          <cell r="D771" t="str">
            <v>KS Chojnik Jelenia Góra</v>
          </cell>
          <cell r="E771">
            <v>29637</v>
          </cell>
        </row>
        <row r="772">
          <cell r="A772" t="str">
            <v>K5757</v>
          </cell>
          <cell r="B772" t="str">
            <v>Adam</v>
          </cell>
          <cell r="C772" t="str">
            <v>KASPRZAK</v>
          </cell>
          <cell r="D772" t="str">
            <v>UKS Kiko Zamość</v>
          </cell>
          <cell r="E772">
            <v>37466</v>
          </cell>
        </row>
        <row r="773">
          <cell r="A773" t="str">
            <v>K5262</v>
          </cell>
          <cell r="B773" t="str">
            <v>Wiktoria</v>
          </cell>
          <cell r="C773" t="str">
            <v>KASPRZAK</v>
          </cell>
          <cell r="D773" t="str">
            <v>UKS Kiko Zamość</v>
          </cell>
          <cell r="E773">
            <v>37061</v>
          </cell>
        </row>
        <row r="774">
          <cell r="A774" t="str">
            <v>K5870</v>
          </cell>
          <cell r="B774" t="str">
            <v>Natalia</v>
          </cell>
          <cell r="C774" t="str">
            <v>KASZEWSKA</v>
          </cell>
          <cell r="D774" t="str">
            <v>ULKS U-2 Lotka Bytów</v>
          </cell>
          <cell r="E774">
            <v>37479</v>
          </cell>
        </row>
        <row r="775">
          <cell r="A775" t="str">
            <v>K4586</v>
          </cell>
          <cell r="B775" t="str">
            <v>Joanna</v>
          </cell>
          <cell r="C775" t="str">
            <v>KASZUBA</v>
          </cell>
          <cell r="D775" t="str">
            <v>AZSOŚ Łódź</v>
          </cell>
          <cell r="E775">
            <v>27528</v>
          </cell>
        </row>
        <row r="776">
          <cell r="A776" t="str">
            <v>K4645</v>
          </cell>
          <cell r="B776" t="str">
            <v>Adrian</v>
          </cell>
          <cell r="C776" t="str">
            <v>KASZUBOWSKI</v>
          </cell>
          <cell r="D776" t="str">
            <v>ZKB Maced Polanów</v>
          </cell>
          <cell r="E776">
            <v>35626</v>
          </cell>
        </row>
        <row r="777">
          <cell r="A777" t="str">
            <v>K5166</v>
          </cell>
          <cell r="B777" t="str">
            <v>Zofia</v>
          </cell>
          <cell r="C777" t="str">
            <v>KAŚKIEWICZ</v>
          </cell>
          <cell r="D777" t="str">
            <v>KS Wesoła Warszawa</v>
          </cell>
          <cell r="E777">
            <v>36866</v>
          </cell>
        </row>
        <row r="778">
          <cell r="A778" t="str">
            <v>K0122</v>
          </cell>
          <cell r="B778" t="str">
            <v>Tomasz</v>
          </cell>
          <cell r="C778" t="str">
            <v>KAWAŁKOWSKI</v>
          </cell>
          <cell r="D778" t="str">
            <v>SKB Piast Słupsk</v>
          </cell>
          <cell r="E778">
            <v>28002</v>
          </cell>
        </row>
        <row r="779">
          <cell r="A779" t="str">
            <v>K4536</v>
          </cell>
          <cell r="B779" t="str">
            <v>Anna</v>
          </cell>
          <cell r="C779" t="str">
            <v>KAWCZYŃSKA</v>
          </cell>
          <cell r="D779" t="str">
            <v>UKS Iskra Sarbice</v>
          </cell>
          <cell r="E779">
            <v>36376</v>
          </cell>
        </row>
        <row r="780">
          <cell r="A780" t="str">
            <v>K4570</v>
          </cell>
          <cell r="B780" t="str">
            <v>Rafał</v>
          </cell>
          <cell r="C780" t="str">
            <v>KAZIMIERSKI</v>
          </cell>
          <cell r="D780" t="str">
            <v>UKS Smecz Bogatynia</v>
          </cell>
          <cell r="E780">
            <v>36070</v>
          </cell>
        </row>
        <row r="781">
          <cell r="A781" t="str">
            <v>K4719</v>
          </cell>
          <cell r="B781" t="str">
            <v>Michał</v>
          </cell>
          <cell r="C781" t="str">
            <v>KAZUSEK</v>
          </cell>
          <cell r="D781" t="str">
            <v>UKSOSIR Badminton Sławno</v>
          </cell>
          <cell r="E781">
            <v>37284</v>
          </cell>
        </row>
        <row r="782">
          <cell r="A782" t="str">
            <v>K3935</v>
          </cell>
          <cell r="B782" t="str">
            <v>Michał</v>
          </cell>
          <cell r="C782" t="str">
            <v>KAŹMIERCZAK</v>
          </cell>
          <cell r="D782" t="str">
            <v>----</v>
          </cell>
          <cell r="E782">
            <v>35198</v>
          </cell>
        </row>
        <row r="783">
          <cell r="A783" t="str">
            <v>K4239</v>
          </cell>
          <cell r="B783" t="str">
            <v>Paweł</v>
          </cell>
          <cell r="C783" t="str">
            <v>KAŹMIERCZYK</v>
          </cell>
          <cell r="D783" t="str">
            <v>UKSB Milenium Warszawa</v>
          </cell>
          <cell r="E783">
            <v>37102</v>
          </cell>
        </row>
        <row r="784">
          <cell r="A784" t="str">
            <v>K5303</v>
          </cell>
          <cell r="B784" t="str">
            <v>Anna</v>
          </cell>
          <cell r="C784" t="str">
            <v>KAŹMIERKOWSKA</v>
          </cell>
          <cell r="D784" t="str">
            <v>----</v>
          </cell>
          <cell r="E784">
            <v>23584</v>
          </cell>
        </row>
        <row r="785">
          <cell r="A785" t="str">
            <v>K5825</v>
          </cell>
          <cell r="B785" t="str">
            <v>Adam</v>
          </cell>
          <cell r="C785" t="str">
            <v>KEKLAK</v>
          </cell>
          <cell r="D785" t="str">
            <v>KS Stal Sulęcin</v>
          </cell>
          <cell r="E785">
            <v>36942</v>
          </cell>
        </row>
        <row r="786">
          <cell r="A786" t="str">
            <v>K5168</v>
          </cell>
          <cell r="B786" t="str">
            <v>Erik</v>
          </cell>
          <cell r="C786" t="str">
            <v>KELLER</v>
          </cell>
          <cell r="D786" t="str">
            <v>KS Match Point Ślęza</v>
          </cell>
          <cell r="E786">
            <v>35260</v>
          </cell>
        </row>
        <row r="787">
          <cell r="A787" t="str">
            <v>K4526</v>
          </cell>
          <cell r="B787" t="str">
            <v>Łukasz</v>
          </cell>
          <cell r="C787" t="str">
            <v>KENDZIOR</v>
          </cell>
          <cell r="D787" t="str">
            <v>ŚKB Harcownik Warszawa</v>
          </cell>
          <cell r="E787">
            <v>36259</v>
          </cell>
        </row>
        <row r="788">
          <cell r="A788" t="str">
            <v>K4841</v>
          </cell>
          <cell r="B788" t="str">
            <v>Mateusz</v>
          </cell>
          <cell r="C788" t="str">
            <v>KĘDZIORA</v>
          </cell>
          <cell r="D788" t="str">
            <v>PTS Puszczykowo</v>
          </cell>
          <cell r="E788">
            <v>36061</v>
          </cell>
        </row>
        <row r="789">
          <cell r="A789" t="str">
            <v>K5043</v>
          </cell>
          <cell r="B789" t="str">
            <v>Olga</v>
          </cell>
          <cell r="C789" t="str">
            <v>KĘDZIORA</v>
          </cell>
          <cell r="D789" t="str">
            <v>OTB Lotka Ostrów Wlkp.</v>
          </cell>
          <cell r="E789">
            <v>37010</v>
          </cell>
        </row>
        <row r="790">
          <cell r="A790" t="str">
            <v>K4620</v>
          </cell>
          <cell r="B790" t="str">
            <v>Aleksandra</v>
          </cell>
          <cell r="C790" t="str">
            <v>KICH</v>
          </cell>
          <cell r="D790" t="str">
            <v>SLKS Tramp Orneta</v>
          </cell>
          <cell r="E790">
            <v>37080</v>
          </cell>
        </row>
        <row r="791">
          <cell r="A791" t="str">
            <v>K5232</v>
          </cell>
          <cell r="B791" t="str">
            <v>Paweł</v>
          </cell>
          <cell r="C791" t="str">
            <v>KIELAR</v>
          </cell>
          <cell r="D791" t="str">
            <v>UKS Orbitek Straszęcin</v>
          </cell>
          <cell r="E791">
            <v>36572</v>
          </cell>
        </row>
        <row r="792">
          <cell r="A792" t="str">
            <v>K1231</v>
          </cell>
          <cell r="B792" t="str">
            <v>Dawid</v>
          </cell>
          <cell r="C792" t="str">
            <v>KIELOCH</v>
          </cell>
          <cell r="D792" t="str">
            <v>UKS Plesbad Pszczyna</v>
          </cell>
          <cell r="E792">
            <v>32384</v>
          </cell>
        </row>
        <row r="793">
          <cell r="A793" t="str">
            <v>K4463</v>
          </cell>
          <cell r="B793" t="str">
            <v>Justyna</v>
          </cell>
          <cell r="C793" t="str">
            <v>KIEŁBASA</v>
          </cell>
          <cell r="D793" t="str">
            <v>UKSB Volant Mielec</v>
          </cell>
          <cell r="E793">
            <v>35867</v>
          </cell>
        </row>
        <row r="794">
          <cell r="A794" t="str">
            <v>K5394</v>
          </cell>
          <cell r="B794" t="str">
            <v>Jakub</v>
          </cell>
          <cell r="C794" t="str">
            <v>KIERZKOWSKI</v>
          </cell>
          <cell r="D794" t="str">
            <v>UKS 70 Płock</v>
          </cell>
          <cell r="E794">
            <v>36880</v>
          </cell>
        </row>
        <row r="795">
          <cell r="A795" t="str">
            <v>K4428</v>
          </cell>
          <cell r="B795" t="str">
            <v>Marcin</v>
          </cell>
          <cell r="C795" t="str">
            <v>KIETLA</v>
          </cell>
          <cell r="D795" t="str">
            <v>UKS Dwójka Wesoła</v>
          </cell>
          <cell r="E795">
            <v>35676</v>
          </cell>
        </row>
        <row r="796">
          <cell r="A796" t="str">
            <v>K3161</v>
          </cell>
          <cell r="B796" t="str">
            <v>Izabela</v>
          </cell>
          <cell r="C796" t="str">
            <v>KIEŻEL</v>
          </cell>
          <cell r="D796" t="str">
            <v>UKS Hubal Białystok</v>
          </cell>
          <cell r="E796">
            <v>35316</v>
          </cell>
        </row>
        <row r="797">
          <cell r="A797" t="str">
            <v>K4248</v>
          </cell>
          <cell r="B797" t="str">
            <v>Michał</v>
          </cell>
          <cell r="C797" t="str">
            <v>KIKOSICKI</v>
          </cell>
          <cell r="D797" t="str">
            <v>KSR Wolant Łódź</v>
          </cell>
          <cell r="E797">
            <v>35983</v>
          </cell>
        </row>
        <row r="798">
          <cell r="A798" t="str">
            <v>K4905</v>
          </cell>
          <cell r="B798" t="str">
            <v>Alicja</v>
          </cell>
          <cell r="C798" t="str">
            <v>KIMSO</v>
          </cell>
          <cell r="D798" t="str">
            <v>SLKS Tramp Orneta</v>
          </cell>
          <cell r="E798">
            <v>37312</v>
          </cell>
        </row>
        <row r="799">
          <cell r="A799" t="str">
            <v>K3888</v>
          </cell>
          <cell r="B799" t="str">
            <v>Sebastian</v>
          </cell>
          <cell r="C799" t="str">
            <v>KIMSO</v>
          </cell>
          <cell r="D799" t="str">
            <v>SLKS Tramp Orneta</v>
          </cell>
          <cell r="E799">
            <v>35922</v>
          </cell>
        </row>
        <row r="800">
          <cell r="A800" t="str">
            <v>K1530</v>
          </cell>
          <cell r="B800" t="str">
            <v>Katarzyna</v>
          </cell>
          <cell r="C800" t="str">
            <v>KISTOWSKA</v>
          </cell>
          <cell r="D800" t="str">
            <v>PTS Puszczykowo</v>
          </cell>
          <cell r="E800">
            <v>32918</v>
          </cell>
        </row>
        <row r="801">
          <cell r="A801" t="str">
            <v>K5048</v>
          </cell>
          <cell r="B801" t="str">
            <v>Jakub</v>
          </cell>
          <cell r="C801" t="str">
            <v>KITA</v>
          </cell>
          <cell r="D801" t="str">
            <v>UKS Plesbad Pszczyna</v>
          </cell>
          <cell r="E801">
            <v>37021</v>
          </cell>
        </row>
        <row r="802">
          <cell r="A802" t="str">
            <v>K4966</v>
          </cell>
          <cell r="B802" t="str">
            <v>Marta</v>
          </cell>
          <cell r="C802" t="str">
            <v>KLASA</v>
          </cell>
          <cell r="D802" t="str">
            <v>ULKS U-2 Lotka Bytów</v>
          </cell>
          <cell r="E802">
            <v>36535</v>
          </cell>
        </row>
        <row r="803">
          <cell r="A803" t="str">
            <v>K2363</v>
          </cell>
          <cell r="B803" t="str">
            <v>Ewa</v>
          </cell>
          <cell r="C803" t="str">
            <v>KLEPACKA</v>
          </cell>
          <cell r="D803" t="str">
            <v>UKS Hubal Białystok</v>
          </cell>
          <cell r="E803">
            <v>34242</v>
          </cell>
        </row>
        <row r="804">
          <cell r="A804" t="str">
            <v>K3750</v>
          </cell>
          <cell r="B804" t="str">
            <v>Marta</v>
          </cell>
          <cell r="C804" t="str">
            <v>KLEPEK</v>
          </cell>
          <cell r="D804" t="str">
            <v>UKS Plesbad Pszczyna</v>
          </cell>
          <cell r="E804">
            <v>35895</v>
          </cell>
        </row>
        <row r="805">
          <cell r="A805" t="str">
            <v>K3808</v>
          </cell>
          <cell r="B805" t="str">
            <v>Tomasz</v>
          </cell>
          <cell r="C805" t="str">
            <v>KLEPEK</v>
          </cell>
          <cell r="D805" t="str">
            <v>UKS Plesbad Pszczyna</v>
          </cell>
          <cell r="E805">
            <v>36721</v>
          </cell>
        </row>
        <row r="806">
          <cell r="A806" t="str">
            <v>K5868</v>
          </cell>
          <cell r="B806" t="str">
            <v>Piotr</v>
          </cell>
          <cell r="C806" t="str">
            <v>KLIMCZAK</v>
          </cell>
          <cell r="D806" t="str">
            <v>UKS 25 Kielce</v>
          </cell>
          <cell r="E806">
            <v>36314</v>
          </cell>
        </row>
        <row r="807">
          <cell r="A807" t="str">
            <v>K4576</v>
          </cell>
          <cell r="B807" t="str">
            <v>Paulina</v>
          </cell>
          <cell r="C807" t="str">
            <v>KLIMEK</v>
          </cell>
          <cell r="D807" t="str">
            <v>MKS Strzelce Opolskie</v>
          </cell>
          <cell r="E807">
            <v>36378</v>
          </cell>
        </row>
        <row r="808">
          <cell r="A808" t="str">
            <v>K5652</v>
          </cell>
          <cell r="B808" t="str">
            <v>Wiktoria</v>
          </cell>
          <cell r="C808" t="str">
            <v>KLIMEK</v>
          </cell>
          <cell r="D808" t="str">
            <v>PMKS Chrobry Piotrowice</v>
          </cell>
          <cell r="E808">
            <v>37199</v>
          </cell>
        </row>
        <row r="809">
          <cell r="A809" t="str">
            <v>K5069</v>
          </cell>
          <cell r="B809" t="str">
            <v>Jędrzej</v>
          </cell>
          <cell r="C809" t="str">
            <v>KLIMKO</v>
          </cell>
          <cell r="D809" t="str">
            <v>----</v>
          </cell>
          <cell r="E809">
            <v>35156</v>
          </cell>
        </row>
        <row r="810">
          <cell r="A810" t="str">
            <v>K2358</v>
          </cell>
          <cell r="B810" t="str">
            <v>Bartosz</v>
          </cell>
          <cell r="C810" t="str">
            <v>KLIMOWICZ</v>
          </cell>
          <cell r="D810" t="str">
            <v>UKS Hubal Białystok</v>
          </cell>
          <cell r="E810">
            <v>34236</v>
          </cell>
        </row>
        <row r="811">
          <cell r="A811" t="str">
            <v>K5246</v>
          </cell>
          <cell r="B811" t="str">
            <v>Daniel</v>
          </cell>
          <cell r="C811" t="str">
            <v>KLIMOWSKI</v>
          </cell>
          <cell r="D811" t="str">
            <v>----</v>
          </cell>
          <cell r="E811">
            <v>35158</v>
          </cell>
        </row>
        <row r="812">
          <cell r="A812" t="str">
            <v>K5719</v>
          </cell>
          <cell r="B812" t="str">
            <v>Izabela</v>
          </cell>
          <cell r="C812" t="str">
            <v>KLIS</v>
          </cell>
          <cell r="D812" t="str">
            <v>LUKS Badminton Choroszcz</v>
          </cell>
          <cell r="E812">
            <v>37317</v>
          </cell>
        </row>
        <row r="813">
          <cell r="A813" t="str">
            <v>K4635</v>
          </cell>
          <cell r="B813" t="str">
            <v>Andrzej</v>
          </cell>
          <cell r="C813" t="str">
            <v>KLUCZNIK</v>
          </cell>
          <cell r="D813" t="str">
            <v>LKS Technik Głubczyce</v>
          </cell>
          <cell r="E813">
            <v>27342</v>
          </cell>
        </row>
        <row r="814">
          <cell r="A814" t="str">
            <v>K5134</v>
          </cell>
          <cell r="B814" t="str">
            <v>Maciej</v>
          </cell>
          <cell r="C814" t="str">
            <v>KLUCZYK</v>
          </cell>
          <cell r="D814" t="str">
            <v>UKS Hubal Białystok</v>
          </cell>
          <cell r="E814">
            <v>37207</v>
          </cell>
        </row>
        <row r="815">
          <cell r="A815" t="str">
            <v>K4554</v>
          </cell>
          <cell r="B815" t="str">
            <v>Albert</v>
          </cell>
          <cell r="C815" t="str">
            <v>KLUK</v>
          </cell>
          <cell r="D815" t="str">
            <v>UKS Orliki Ropica Polska</v>
          </cell>
          <cell r="E815">
            <v>36795</v>
          </cell>
        </row>
        <row r="816">
          <cell r="A816" t="str">
            <v>K5563</v>
          </cell>
          <cell r="B816" t="str">
            <v>Dawid</v>
          </cell>
          <cell r="C816" t="str">
            <v>KLUK</v>
          </cell>
          <cell r="D816" t="str">
            <v>UKS Orliki Ropica Polska</v>
          </cell>
          <cell r="E816">
            <v>37407</v>
          </cell>
        </row>
        <row r="817">
          <cell r="A817" t="str">
            <v>K2788</v>
          </cell>
          <cell r="B817" t="str">
            <v>Bartłomiej</v>
          </cell>
          <cell r="C817" t="str">
            <v>KLUTH</v>
          </cell>
          <cell r="D817" t="str">
            <v>SLKS Tramp Orneta</v>
          </cell>
          <cell r="E817">
            <v>33958</v>
          </cell>
        </row>
        <row r="818">
          <cell r="A818" t="str">
            <v>K5221</v>
          </cell>
          <cell r="B818" t="str">
            <v>Dominik</v>
          </cell>
          <cell r="C818" t="str">
            <v>KŁAPUT</v>
          </cell>
          <cell r="D818" t="str">
            <v>UKS Unia Bieruń</v>
          </cell>
          <cell r="E818">
            <v>37706</v>
          </cell>
        </row>
        <row r="819">
          <cell r="A819" t="str">
            <v>K5084</v>
          </cell>
          <cell r="B819" t="str">
            <v>Agnieszka</v>
          </cell>
          <cell r="C819" t="str">
            <v>KMIECIK</v>
          </cell>
          <cell r="D819" t="str">
            <v>UMKS Junis Szczucin</v>
          </cell>
          <cell r="E819">
            <v>36612</v>
          </cell>
        </row>
        <row r="820">
          <cell r="A820" t="str">
            <v>K5164</v>
          </cell>
          <cell r="B820" t="str">
            <v>Konrad</v>
          </cell>
          <cell r="C820" t="str">
            <v>KMIECIŃSKI</v>
          </cell>
          <cell r="D820" t="str">
            <v>KS Wesoła Warszawa</v>
          </cell>
          <cell r="E820">
            <v>37395</v>
          </cell>
        </row>
        <row r="821">
          <cell r="A821" t="str">
            <v>K5163</v>
          </cell>
          <cell r="B821" t="str">
            <v>Piotr</v>
          </cell>
          <cell r="C821" t="str">
            <v>KMIECIŃSKI</v>
          </cell>
          <cell r="D821" t="str">
            <v>KS Wesoła Warszawa</v>
          </cell>
          <cell r="E821">
            <v>36172</v>
          </cell>
        </row>
        <row r="822">
          <cell r="A822" t="str">
            <v>K3091</v>
          </cell>
          <cell r="B822" t="str">
            <v>Tadeusz</v>
          </cell>
          <cell r="C822" t="str">
            <v>KMIEĆ</v>
          </cell>
          <cell r="D822" t="str">
            <v>----</v>
          </cell>
          <cell r="E822">
            <v>24126</v>
          </cell>
        </row>
        <row r="823">
          <cell r="A823" t="str">
            <v>K4217</v>
          </cell>
          <cell r="B823" t="str">
            <v>Zuzanna</v>
          </cell>
          <cell r="C823" t="str">
            <v>KMIEĆ</v>
          </cell>
          <cell r="D823" t="str">
            <v>MUKS 5 Chełm</v>
          </cell>
          <cell r="E823">
            <v>35803</v>
          </cell>
        </row>
        <row r="824">
          <cell r="A824" t="str">
            <v>K4432</v>
          </cell>
          <cell r="B824" t="str">
            <v>Daniel</v>
          </cell>
          <cell r="C824" t="str">
            <v>KNAP</v>
          </cell>
          <cell r="D824" t="str">
            <v>UKS Aktywna Piątka Przemyśl</v>
          </cell>
          <cell r="E824">
            <v>36243</v>
          </cell>
        </row>
        <row r="825">
          <cell r="A825" t="str">
            <v>K2606</v>
          </cell>
          <cell r="B825" t="str">
            <v>Sławomir</v>
          </cell>
          <cell r="C825" t="str">
            <v>KNAP</v>
          </cell>
          <cell r="D825" t="str">
            <v>----</v>
          </cell>
          <cell r="E825">
            <v>27063</v>
          </cell>
        </row>
        <row r="826">
          <cell r="A826" t="str">
            <v>K3119</v>
          </cell>
          <cell r="B826" t="str">
            <v>Mateusz</v>
          </cell>
          <cell r="C826" t="str">
            <v>KNOP</v>
          </cell>
          <cell r="D826" t="str">
            <v>ULKS U-2 Lotka Bytów</v>
          </cell>
          <cell r="E826">
            <v>35847</v>
          </cell>
        </row>
        <row r="827">
          <cell r="A827" t="str">
            <v>K5037</v>
          </cell>
          <cell r="B827" t="str">
            <v>Barbara</v>
          </cell>
          <cell r="C827" t="str">
            <v>KNOPEK</v>
          </cell>
          <cell r="D827" t="str">
            <v>UKS Unia Bieruń</v>
          </cell>
          <cell r="E827">
            <v>36374</v>
          </cell>
        </row>
        <row r="828">
          <cell r="A828" t="str">
            <v>K2360</v>
          </cell>
          <cell r="B828" t="str">
            <v>Tomasz</v>
          </cell>
          <cell r="C828" t="str">
            <v>KNOPEK</v>
          </cell>
          <cell r="D828" t="str">
            <v>UKS KSBad Kraków</v>
          </cell>
          <cell r="E828">
            <v>29375</v>
          </cell>
        </row>
        <row r="829">
          <cell r="A829" t="str">
            <v>K1849</v>
          </cell>
          <cell r="B829" t="str">
            <v>Magdalena</v>
          </cell>
          <cell r="C829" t="str">
            <v>KOBA</v>
          </cell>
          <cell r="D829" t="str">
            <v>KS Masovia Płock</v>
          </cell>
          <cell r="E829">
            <v>25972</v>
          </cell>
        </row>
        <row r="830">
          <cell r="A830" t="str">
            <v>K1326</v>
          </cell>
          <cell r="B830" t="str">
            <v>Sebastian</v>
          </cell>
          <cell r="C830" t="str">
            <v>KOBA</v>
          </cell>
          <cell r="D830" t="str">
            <v>KS Masovia Płock</v>
          </cell>
          <cell r="E830">
            <v>33459</v>
          </cell>
        </row>
        <row r="831">
          <cell r="A831" t="str">
            <v>K2189</v>
          </cell>
          <cell r="B831" t="str">
            <v>Daniela</v>
          </cell>
          <cell r="C831" t="str">
            <v>KOBELUCH</v>
          </cell>
          <cell r="D831" t="str">
            <v>LKS Technik Głubczyce</v>
          </cell>
          <cell r="E831">
            <v>34503</v>
          </cell>
        </row>
        <row r="832">
          <cell r="A832" t="str">
            <v>K4603</v>
          </cell>
          <cell r="B832" t="str">
            <v>Patryk</v>
          </cell>
          <cell r="C832" t="str">
            <v>KOBELUCH</v>
          </cell>
          <cell r="D832" t="str">
            <v>LKS Technik Głubczyce</v>
          </cell>
          <cell r="E832">
            <v>37096</v>
          </cell>
        </row>
        <row r="833">
          <cell r="A833" t="str">
            <v>K5089</v>
          </cell>
          <cell r="B833" t="str">
            <v>Ganna</v>
          </cell>
          <cell r="C833" t="str">
            <v>KOBTSEVA</v>
          </cell>
          <cell r="D833" t="str">
            <v>SKB Suwałki</v>
          </cell>
          <cell r="E833">
            <v>31713</v>
          </cell>
        </row>
        <row r="834">
          <cell r="A834" t="str">
            <v>K4563</v>
          </cell>
          <cell r="B834" t="str">
            <v>Kordian</v>
          </cell>
          <cell r="C834" t="str">
            <v>KOBYLNIK</v>
          </cell>
          <cell r="D834" t="str">
            <v>LKS Technik Głubczyce</v>
          </cell>
          <cell r="E834">
            <v>36856</v>
          </cell>
        </row>
        <row r="835">
          <cell r="A835" t="str">
            <v>K3194</v>
          </cell>
          <cell r="B835" t="str">
            <v>Michał</v>
          </cell>
          <cell r="C835" t="str">
            <v>KOBYŁECKI</v>
          </cell>
          <cell r="D835" t="str">
            <v>SKB Piast Słupsk</v>
          </cell>
          <cell r="E835">
            <v>35469</v>
          </cell>
        </row>
        <row r="836">
          <cell r="A836" t="str">
            <v>K5417</v>
          </cell>
          <cell r="B836" t="str">
            <v>Anna</v>
          </cell>
          <cell r="C836" t="str">
            <v>KOCZUR</v>
          </cell>
          <cell r="D836" t="str">
            <v>----</v>
          </cell>
          <cell r="E836">
            <v>25735</v>
          </cell>
        </row>
        <row r="837">
          <cell r="A837" t="str">
            <v>K4735</v>
          </cell>
          <cell r="B837" t="str">
            <v>Oktawia</v>
          </cell>
          <cell r="C837" t="str">
            <v>KOISZ</v>
          </cell>
          <cell r="D837" t="str">
            <v>UKS Kiko Zamość</v>
          </cell>
          <cell r="E837">
            <v>36236</v>
          </cell>
        </row>
        <row r="838">
          <cell r="A838" t="str">
            <v>K4838</v>
          </cell>
          <cell r="B838" t="str">
            <v>Magdalena</v>
          </cell>
          <cell r="C838" t="str">
            <v>KOJDER</v>
          </cell>
          <cell r="D838" t="str">
            <v>----</v>
          </cell>
          <cell r="E838">
            <v>29115</v>
          </cell>
        </row>
        <row r="839">
          <cell r="A839" t="str">
            <v>K3218</v>
          </cell>
          <cell r="B839" t="str">
            <v>Joanna</v>
          </cell>
          <cell r="C839" t="str">
            <v>KOKOSZKA</v>
          </cell>
          <cell r="D839" t="str">
            <v>UMKS Junis Szczucin</v>
          </cell>
          <cell r="E839">
            <v>35353</v>
          </cell>
        </row>
        <row r="840">
          <cell r="A840" t="str">
            <v>K4084</v>
          </cell>
          <cell r="B840" t="str">
            <v>Magdalena</v>
          </cell>
          <cell r="C840" t="str">
            <v>KOKOSZKA</v>
          </cell>
          <cell r="D840" t="str">
            <v>AZSWAT Warszawa</v>
          </cell>
          <cell r="E840">
            <v>36051</v>
          </cell>
        </row>
        <row r="841">
          <cell r="A841" t="str">
            <v>K5041</v>
          </cell>
          <cell r="B841" t="str">
            <v>Aleksandra</v>
          </cell>
          <cell r="C841" t="str">
            <v>KOŁODZIEJ</v>
          </cell>
          <cell r="D841" t="str">
            <v>KSR Wolant Łódź</v>
          </cell>
          <cell r="E841">
            <v>36325</v>
          </cell>
        </row>
        <row r="842">
          <cell r="A842" t="str">
            <v>K1194</v>
          </cell>
          <cell r="B842" t="str">
            <v>Andrzej</v>
          </cell>
          <cell r="C842" t="str">
            <v>KOŁODZIEJ</v>
          </cell>
          <cell r="D842" t="str">
            <v>----</v>
          </cell>
          <cell r="E842">
            <v>26491</v>
          </cell>
        </row>
        <row r="843">
          <cell r="A843" t="str">
            <v>K5321</v>
          </cell>
          <cell r="B843" t="str">
            <v>Karolina</v>
          </cell>
          <cell r="C843" t="str">
            <v>KOŁODZIEJ</v>
          </cell>
          <cell r="D843" t="str">
            <v>UKS Astra Wrocław</v>
          </cell>
          <cell r="E843">
            <v>34896</v>
          </cell>
        </row>
        <row r="844">
          <cell r="A844" t="str">
            <v>K0264</v>
          </cell>
          <cell r="B844" t="str">
            <v>Witold</v>
          </cell>
          <cell r="C844" t="str">
            <v>KOŁODZIEJ</v>
          </cell>
          <cell r="D844" t="str">
            <v>KB Vol-Trick Kępno</v>
          </cell>
          <cell r="E844">
            <v>26597</v>
          </cell>
        </row>
        <row r="845">
          <cell r="A845" t="str">
            <v>K4510</v>
          </cell>
          <cell r="B845" t="str">
            <v>Jadwiga</v>
          </cell>
          <cell r="C845" t="str">
            <v>KOŁODZIEJCZYK</v>
          </cell>
          <cell r="D845" t="str">
            <v>----</v>
          </cell>
          <cell r="E845">
            <v>24902</v>
          </cell>
        </row>
        <row r="846">
          <cell r="A846" t="str">
            <v>K4712</v>
          </cell>
          <cell r="B846" t="str">
            <v>Zbigniew</v>
          </cell>
          <cell r="C846" t="str">
            <v>KOŁODZIEJCZYK</v>
          </cell>
          <cell r="D846" t="str">
            <v>----</v>
          </cell>
          <cell r="E846">
            <v>24993</v>
          </cell>
        </row>
        <row r="847">
          <cell r="A847" t="str">
            <v>K2392</v>
          </cell>
          <cell r="B847" t="str">
            <v>Marcin</v>
          </cell>
          <cell r="C847" t="str">
            <v>KOŁODZIEJEK</v>
          </cell>
          <cell r="D847" t="str">
            <v>AZSUW Warszawa</v>
          </cell>
          <cell r="E847">
            <v>33341</v>
          </cell>
        </row>
        <row r="848">
          <cell r="A848" t="str">
            <v>K1963</v>
          </cell>
          <cell r="B848" t="str">
            <v>Jacek</v>
          </cell>
          <cell r="C848" t="str">
            <v>KOŁUMBAJEW</v>
          </cell>
          <cell r="D848" t="str">
            <v>AZSUW Warszawa</v>
          </cell>
          <cell r="E848">
            <v>33397</v>
          </cell>
        </row>
        <row r="849">
          <cell r="A849" t="str">
            <v>K0497</v>
          </cell>
          <cell r="B849" t="str">
            <v>Łukasz</v>
          </cell>
          <cell r="C849" t="str">
            <v>KOMAR</v>
          </cell>
          <cell r="D849" t="str">
            <v>----</v>
          </cell>
          <cell r="E849">
            <v>32294</v>
          </cell>
        </row>
        <row r="850">
          <cell r="A850" t="str">
            <v>K5030</v>
          </cell>
          <cell r="B850" t="str">
            <v>Adrian</v>
          </cell>
          <cell r="C850" t="str">
            <v>KONDLA</v>
          </cell>
          <cell r="D850" t="str">
            <v>UKS Unia Bieruń</v>
          </cell>
          <cell r="E850">
            <v>35860</v>
          </cell>
        </row>
        <row r="851">
          <cell r="A851" t="str">
            <v>K5841</v>
          </cell>
          <cell r="B851" t="str">
            <v>Martyna</v>
          </cell>
          <cell r="C851" t="str">
            <v>KONICKA</v>
          </cell>
          <cell r="D851" t="str">
            <v>SLKS Tramp Orneta</v>
          </cell>
          <cell r="E851">
            <v>37228</v>
          </cell>
        </row>
        <row r="852">
          <cell r="A852" t="str">
            <v>K5429</v>
          </cell>
          <cell r="B852" t="str">
            <v>Aleksandra</v>
          </cell>
          <cell r="C852" t="str">
            <v>KONIECZNA</v>
          </cell>
          <cell r="D852" t="str">
            <v>UKS Ząbkowice Dąbrowa Górn.</v>
          </cell>
          <cell r="E852">
            <v>36524</v>
          </cell>
        </row>
        <row r="853">
          <cell r="A853" t="str">
            <v>K3115</v>
          </cell>
          <cell r="B853" t="str">
            <v>Magda</v>
          </cell>
          <cell r="C853" t="str">
            <v>KONIECZNA</v>
          </cell>
          <cell r="D853" t="str">
            <v>UKS Hubal Białystok</v>
          </cell>
          <cell r="E853">
            <v>35181</v>
          </cell>
        </row>
        <row r="854">
          <cell r="A854" t="str">
            <v>K5548</v>
          </cell>
          <cell r="B854" t="str">
            <v>Zuzanna</v>
          </cell>
          <cell r="C854" t="str">
            <v>KONIECZNA</v>
          </cell>
          <cell r="D854" t="str">
            <v>AZSAGH Kraków</v>
          </cell>
          <cell r="E854">
            <v>37489</v>
          </cell>
        </row>
        <row r="855">
          <cell r="A855" t="str">
            <v>K4755</v>
          </cell>
          <cell r="B855" t="str">
            <v>Kacper</v>
          </cell>
          <cell r="C855" t="str">
            <v>KONIECZNY</v>
          </cell>
          <cell r="D855" t="str">
            <v>MMKS Kędzierzyn-Koźle</v>
          </cell>
          <cell r="E855">
            <v>36850</v>
          </cell>
        </row>
        <row r="856">
          <cell r="A856" t="str">
            <v>K0734</v>
          </cell>
          <cell r="B856" t="str">
            <v>Olga</v>
          </cell>
          <cell r="C856" t="str">
            <v>KONIUCH</v>
          </cell>
          <cell r="D856" t="str">
            <v>KSR Wolant Łódź</v>
          </cell>
          <cell r="E856">
            <v>30638</v>
          </cell>
        </row>
        <row r="857">
          <cell r="A857" t="str">
            <v>K3568</v>
          </cell>
          <cell r="B857" t="str">
            <v>Michał</v>
          </cell>
          <cell r="C857" t="str">
            <v>KONOPCZYŃSKI</v>
          </cell>
          <cell r="D857" t="str">
            <v>UKS Dwójka Wesoła</v>
          </cell>
          <cell r="E857">
            <v>35482</v>
          </cell>
        </row>
        <row r="858">
          <cell r="A858" t="str">
            <v>K5186</v>
          </cell>
          <cell r="B858" t="str">
            <v>Konrad</v>
          </cell>
          <cell r="C858" t="str">
            <v>KONWALIK</v>
          </cell>
          <cell r="D858" t="str">
            <v>UKS Kiko Zamość</v>
          </cell>
          <cell r="E858">
            <v>36252</v>
          </cell>
        </row>
        <row r="859">
          <cell r="A859" t="str">
            <v>K4702</v>
          </cell>
          <cell r="B859" t="str">
            <v>Kacper</v>
          </cell>
          <cell r="C859" t="str">
            <v>KOPACZ</v>
          </cell>
          <cell r="D859" t="str">
            <v>UTS Akro-Bad Warszawa</v>
          </cell>
          <cell r="E859">
            <v>37358</v>
          </cell>
        </row>
        <row r="860">
          <cell r="A860" t="str">
            <v>K3984</v>
          </cell>
          <cell r="B860" t="str">
            <v>Magdalena</v>
          </cell>
          <cell r="C860" t="str">
            <v>KOPACZ</v>
          </cell>
          <cell r="D860" t="str">
            <v>UTS Akro-Bad Warszawa</v>
          </cell>
          <cell r="E860">
            <v>35955</v>
          </cell>
        </row>
        <row r="861">
          <cell r="A861" t="str">
            <v>K2551</v>
          </cell>
          <cell r="B861" t="str">
            <v>Piotr</v>
          </cell>
          <cell r="C861" t="str">
            <v>KOPACZ</v>
          </cell>
          <cell r="D861" t="str">
            <v>----</v>
          </cell>
          <cell r="E861">
            <v>26437</v>
          </cell>
        </row>
        <row r="862">
          <cell r="A862" t="str">
            <v>K4882</v>
          </cell>
          <cell r="B862" t="str">
            <v>Adrianna</v>
          </cell>
          <cell r="C862" t="str">
            <v>KOPACZYŃSKA</v>
          </cell>
          <cell r="D862" t="str">
            <v>UKS Smecz Bogatynia</v>
          </cell>
          <cell r="E862">
            <v>36032</v>
          </cell>
        </row>
        <row r="863">
          <cell r="A863" t="str">
            <v>K4133</v>
          </cell>
          <cell r="B863" t="str">
            <v>Paweł</v>
          </cell>
          <cell r="C863" t="str">
            <v>KOPAŃSKI</v>
          </cell>
          <cell r="D863" t="str">
            <v>UKS Start Widełka</v>
          </cell>
          <cell r="E863">
            <v>35978</v>
          </cell>
        </row>
        <row r="864">
          <cell r="A864" t="str">
            <v>K5248</v>
          </cell>
          <cell r="B864" t="str">
            <v>Magdalena</v>
          </cell>
          <cell r="C864" t="str">
            <v>KOPCZYŃSKA</v>
          </cell>
          <cell r="D864" t="str">
            <v>UKS Kiko Zamość</v>
          </cell>
          <cell r="E864">
            <v>37190</v>
          </cell>
        </row>
        <row r="865">
          <cell r="A865" t="str">
            <v>K4299</v>
          </cell>
          <cell r="B865" t="str">
            <v>Weronika</v>
          </cell>
          <cell r="C865" t="str">
            <v>KOPCZYŃSKA</v>
          </cell>
          <cell r="D865" t="str">
            <v>UKS Kiko Zamość</v>
          </cell>
          <cell r="E865">
            <v>36482</v>
          </cell>
        </row>
        <row r="866">
          <cell r="A866" t="str">
            <v>K3899</v>
          </cell>
          <cell r="B866" t="str">
            <v>Piotr</v>
          </cell>
          <cell r="C866" t="str">
            <v>KOPCZYŃSKI</v>
          </cell>
          <cell r="D866" t="str">
            <v>ŚKB Harcownik Warszawa</v>
          </cell>
          <cell r="E866">
            <v>34965</v>
          </cell>
        </row>
        <row r="867">
          <cell r="A867" t="str">
            <v>K4763</v>
          </cell>
          <cell r="B867" t="str">
            <v>Dominika</v>
          </cell>
          <cell r="C867" t="str">
            <v>KOPEĆ</v>
          </cell>
          <cell r="D867" t="str">
            <v>MMKS Kędzierzyn-Koźle</v>
          </cell>
          <cell r="E867">
            <v>36543</v>
          </cell>
        </row>
        <row r="868">
          <cell r="A868" t="str">
            <v>K3867</v>
          </cell>
          <cell r="B868" t="str">
            <v>Patryk</v>
          </cell>
          <cell r="C868" t="str">
            <v>KOPEĆ</v>
          </cell>
          <cell r="D868" t="str">
            <v>MKS Stal Nowa Dęba</v>
          </cell>
          <cell r="E868">
            <v>35885</v>
          </cell>
        </row>
        <row r="869">
          <cell r="A869" t="str">
            <v>K4023</v>
          </cell>
          <cell r="B869" t="str">
            <v>Agnieszka</v>
          </cell>
          <cell r="C869" t="str">
            <v>KOPER</v>
          </cell>
          <cell r="D869" t="str">
            <v>KKS Warmia Olsztyn</v>
          </cell>
          <cell r="E869">
            <v>36309</v>
          </cell>
        </row>
        <row r="870">
          <cell r="A870" t="str">
            <v>K3646</v>
          </cell>
          <cell r="B870" t="str">
            <v>Kornelia</v>
          </cell>
          <cell r="C870" t="str">
            <v>KOPTOŃ</v>
          </cell>
          <cell r="D870" t="str">
            <v>UKS Unia Bieruń</v>
          </cell>
          <cell r="E870">
            <v>35355</v>
          </cell>
        </row>
        <row r="871">
          <cell r="A871" t="str">
            <v>K4776</v>
          </cell>
          <cell r="B871" t="str">
            <v>Korneliusz</v>
          </cell>
          <cell r="C871" t="str">
            <v>KOPTOŃ</v>
          </cell>
          <cell r="D871" t="str">
            <v>UKS Unia Bieruń</v>
          </cell>
          <cell r="E871">
            <v>25086</v>
          </cell>
        </row>
        <row r="872">
          <cell r="A872" t="str">
            <v>K3647</v>
          </cell>
          <cell r="B872" t="str">
            <v>Paulina</v>
          </cell>
          <cell r="C872" t="str">
            <v>KOPTOŃ</v>
          </cell>
          <cell r="D872" t="str">
            <v>UKS Unia Bieruń</v>
          </cell>
          <cell r="E872">
            <v>34865</v>
          </cell>
        </row>
        <row r="873">
          <cell r="A873" t="str">
            <v>K5653</v>
          </cell>
          <cell r="B873" t="str">
            <v>Łukasz</v>
          </cell>
          <cell r="C873" t="str">
            <v>KOPUT</v>
          </cell>
          <cell r="D873" t="str">
            <v>PMKS Chrobry Piotrowice</v>
          </cell>
          <cell r="E873">
            <v>36929</v>
          </cell>
        </row>
        <row r="874">
          <cell r="A874" t="str">
            <v>K3151</v>
          </cell>
          <cell r="B874" t="str">
            <v>Maria</v>
          </cell>
          <cell r="C874" t="str">
            <v>KOPYT</v>
          </cell>
          <cell r="D874" t="str">
            <v>UKSB Milenium Warszawa</v>
          </cell>
          <cell r="E874">
            <v>35361</v>
          </cell>
        </row>
        <row r="875">
          <cell r="A875" t="str">
            <v>K3783</v>
          </cell>
          <cell r="B875" t="str">
            <v>Anna</v>
          </cell>
          <cell r="C875" t="str">
            <v>KORBAŚ</v>
          </cell>
          <cell r="D875" t="str">
            <v>UMKS Junis Szczucin</v>
          </cell>
          <cell r="E875">
            <v>35609</v>
          </cell>
        </row>
        <row r="876">
          <cell r="A876" t="str">
            <v>K2553</v>
          </cell>
          <cell r="B876" t="str">
            <v>Danuta</v>
          </cell>
          <cell r="C876" t="str">
            <v>KORBEL</v>
          </cell>
          <cell r="D876" t="str">
            <v>MKS Dwójka Blachownia</v>
          </cell>
          <cell r="E876">
            <v>26774</v>
          </cell>
        </row>
        <row r="877">
          <cell r="A877" t="str">
            <v>K2772</v>
          </cell>
          <cell r="B877" t="str">
            <v>Kamil</v>
          </cell>
          <cell r="C877" t="str">
            <v>KORBEL</v>
          </cell>
          <cell r="D877" t="str">
            <v>MKS Dwójka Blachownia</v>
          </cell>
          <cell r="E877">
            <v>34418</v>
          </cell>
        </row>
        <row r="878">
          <cell r="A878" t="str">
            <v>K2014</v>
          </cell>
          <cell r="B878" t="str">
            <v>Magdalena</v>
          </cell>
          <cell r="C878" t="str">
            <v>KORDALEWSKA</v>
          </cell>
          <cell r="D878" t="str">
            <v>ŚKB Harcownik Warszawa</v>
          </cell>
          <cell r="E878">
            <v>31432</v>
          </cell>
        </row>
        <row r="879">
          <cell r="A879" t="str">
            <v>K5205</v>
          </cell>
          <cell r="B879" t="str">
            <v>Jakub</v>
          </cell>
          <cell r="C879" t="str">
            <v>KORDEK</v>
          </cell>
          <cell r="D879" t="str">
            <v>UKS Aktywna Piątka Przemyśl</v>
          </cell>
          <cell r="E879">
            <v>36595</v>
          </cell>
        </row>
        <row r="880">
          <cell r="A880" t="str">
            <v>K5206</v>
          </cell>
          <cell r="B880" t="str">
            <v>Klaudia</v>
          </cell>
          <cell r="C880" t="str">
            <v>KORDEK</v>
          </cell>
          <cell r="D880" t="str">
            <v>UKS Aktywna Piątka Przemyśl</v>
          </cell>
          <cell r="E880">
            <v>36195</v>
          </cell>
        </row>
        <row r="881">
          <cell r="A881" t="str">
            <v>K5180</v>
          </cell>
          <cell r="B881" t="str">
            <v>Patryk</v>
          </cell>
          <cell r="C881" t="str">
            <v>KORDEK</v>
          </cell>
          <cell r="D881" t="str">
            <v>UKS Aktywna Piątka Przemyśl</v>
          </cell>
          <cell r="E881">
            <v>37169</v>
          </cell>
        </row>
        <row r="882">
          <cell r="A882" t="str">
            <v>K3431</v>
          </cell>
          <cell r="B882" t="str">
            <v>Magdalena</v>
          </cell>
          <cell r="C882" t="str">
            <v>KOREJBA</v>
          </cell>
          <cell r="D882" t="str">
            <v>MMKS Kędzierzyn-Koźle</v>
          </cell>
          <cell r="E882">
            <v>35711</v>
          </cell>
        </row>
        <row r="883">
          <cell r="A883" t="str">
            <v>K5768</v>
          </cell>
          <cell r="B883" t="str">
            <v>Jakub</v>
          </cell>
          <cell r="C883" t="str">
            <v>KORGA</v>
          </cell>
          <cell r="D883" t="str">
            <v>UKS Kiko Zamość</v>
          </cell>
          <cell r="E883">
            <v>37425</v>
          </cell>
        </row>
        <row r="884">
          <cell r="A884" t="str">
            <v>K5171</v>
          </cell>
          <cell r="B884" t="str">
            <v>Nikola</v>
          </cell>
          <cell r="C884" t="str">
            <v>KORNACKA</v>
          </cell>
          <cell r="D884" t="str">
            <v>UKS Kometa Sianów</v>
          </cell>
          <cell r="E884">
            <v>36717</v>
          </cell>
        </row>
        <row r="885">
          <cell r="A885" t="str">
            <v>K3223</v>
          </cell>
          <cell r="B885" t="str">
            <v>Oskar</v>
          </cell>
          <cell r="C885" t="str">
            <v>KORNAFEL</v>
          </cell>
          <cell r="D885" t="str">
            <v>KKS Warmia Olsztyn</v>
          </cell>
          <cell r="E885">
            <v>34443</v>
          </cell>
        </row>
        <row r="886">
          <cell r="A886" t="str">
            <v>K4913</v>
          </cell>
          <cell r="B886" t="str">
            <v>Kamila</v>
          </cell>
          <cell r="C886" t="str">
            <v>KORPAS</v>
          </cell>
          <cell r="D886" t="str">
            <v>KKS Ruch Piotrków Tryb.</v>
          </cell>
          <cell r="E886">
            <v>36758</v>
          </cell>
        </row>
        <row r="887">
          <cell r="A887" t="str">
            <v>K2325</v>
          </cell>
          <cell r="B887" t="str">
            <v>Emilia</v>
          </cell>
          <cell r="C887" t="str">
            <v>KORPUS</v>
          </cell>
          <cell r="D887" t="str">
            <v>MLKS Solec Kuj.</v>
          </cell>
          <cell r="E887">
            <v>34150</v>
          </cell>
        </row>
        <row r="888">
          <cell r="A888" t="str">
            <v>K5658</v>
          </cell>
          <cell r="B888" t="str">
            <v>Bartosz</v>
          </cell>
          <cell r="C888" t="str">
            <v>KORYCKI</v>
          </cell>
          <cell r="D888" t="str">
            <v>LUKS Krokus Góralice</v>
          </cell>
          <cell r="E888">
            <v>37147</v>
          </cell>
        </row>
        <row r="889">
          <cell r="A889" t="str">
            <v>K5777</v>
          </cell>
          <cell r="B889" t="str">
            <v>Tomasz</v>
          </cell>
          <cell r="C889" t="str">
            <v>KORYL</v>
          </cell>
          <cell r="D889" t="str">
            <v>----</v>
          </cell>
          <cell r="E889">
            <v>27980</v>
          </cell>
        </row>
        <row r="890">
          <cell r="A890" t="str">
            <v>K5282</v>
          </cell>
          <cell r="B890" t="str">
            <v>Jakub</v>
          </cell>
          <cell r="C890" t="str">
            <v>KOS</v>
          </cell>
          <cell r="D890" t="str">
            <v>UKS 25 Kielce</v>
          </cell>
          <cell r="E890">
            <v>36314</v>
          </cell>
        </row>
        <row r="891">
          <cell r="A891" t="str">
            <v>K4920</v>
          </cell>
          <cell r="B891" t="str">
            <v>Jakub</v>
          </cell>
          <cell r="C891" t="str">
            <v>KOSAŁKA</v>
          </cell>
          <cell r="D891" t="str">
            <v>UKS 25 Kielce</v>
          </cell>
          <cell r="E891">
            <v>36585</v>
          </cell>
        </row>
        <row r="892">
          <cell r="A892" t="str">
            <v>K5323</v>
          </cell>
          <cell r="B892" t="str">
            <v>Wiktor</v>
          </cell>
          <cell r="C892" t="str">
            <v>KOSAŁKA</v>
          </cell>
          <cell r="D892" t="str">
            <v>UKS 25 Kielce</v>
          </cell>
          <cell r="E892">
            <v>36955</v>
          </cell>
        </row>
        <row r="893">
          <cell r="A893" t="str">
            <v>K5461</v>
          </cell>
          <cell r="B893" t="str">
            <v>Joanna</v>
          </cell>
          <cell r="C893" t="str">
            <v>KOSARZYCKA</v>
          </cell>
          <cell r="D893" t="str">
            <v>MKB Lednik Miastko</v>
          </cell>
          <cell r="E893">
            <v>37442</v>
          </cell>
        </row>
        <row r="894">
          <cell r="A894" t="str">
            <v>K4522</v>
          </cell>
          <cell r="B894" t="str">
            <v>Marcin</v>
          </cell>
          <cell r="C894" t="str">
            <v>KOSIŃSKI</v>
          </cell>
          <cell r="D894" t="str">
            <v>KKS Ruch Piotrków Tryb.</v>
          </cell>
          <cell r="E894">
            <v>36289</v>
          </cell>
        </row>
        <row r="895">
          <cell r="A895" t="str">
            <v>K3620</v>
          </cell>
          <cell r="B895" t="str">
            <v>Piotr</v>
          </cell>
          <cell r="C895" t="str">
            <v>KOSIŃSKI</v>
          </cell>
          <cell r="D895" t="str">
            <v>ŚKB Harcownik Warszawa</v>
          </cell>
          <cell r="E895">
            <v>33823</v>
          </cell>
        </row>
        <row r="896">
          <cell r="A896" t="str">
            <v>K5399</v>
          </cell>
          <cell r="B896" t="str">
            <v>Klaudia</v>
          </cell>
          <cell r="C896" t="str">
            <v>KOSOBUCKA</v>
          </cell>
          <cell r="D896" t="str">
            <v>PMKS Chrobry Piotrowice</v>
          </cell>
          <cell r="E896">
            <v>35315</v>
          </cell>
        </row>
        <row r="897">
          <cell r="A897" t="str">
            <v>K2589</v>
          </cell>
          <cell r="B897" t="str">
            <v>Piotr</v>
          </cell>
          <cell r="C897" t="str">
            <v>KOSTECKI</v>
          </cell>
          <cell r="D897" t="str">
            <v>UKS Orkan Przeźmierowo</v>
          </cell>
          <cell r="E897">
            <v>34087</v>
          </cell>
        </row>
        <row r="898">
          <cell r="A898" t="str">
            <v>K4685</v>
          </cell>
          <cell r="B898" t="str">
            <v>Patryk</v>
          </cell>
          <cell r="C898" t="str">
            <v>KOSTRZEWSKI</v>
          </cell>
          <cell r="D898" t="str">
            <v>KSR Wolant Łódź</v>
          </cell>
          <cell r="E898">
            <v>34967</v>
          </cell>
        </row>
        <row r="899">
          <cell r="A899" t="str">
            <v>K5780</v>
          </cell>
          <cell r="B899" t="str">
            <v>Klaudia</v>
          </cell>
          <cell r="C899" t="str">
            <v>KOSTRZYCKA</v>
          </cell>
          <cell r="D899" t="str">
            <v>MKS Stal Nowa Dęba</v>
          </cell>
          <cell r="E899">
            <v>37494</v>
          </cell>
        </row>
        <row r="900">
          <cell r="A900" t="str">
            <v>K0806</v>
          </cell>
          <cell r="B900" t="str">
            <v>Adam</v>
          </cell>
          <cell r="C900" t="str">
            <v>KOSZ</v>
          </cell>
          <cell r="D900" t="str">
            <v>KS Masovia Płock</v>
          </cell>
          <cell r="E900">
            <v>29086</v>
          </cell>
        </row>
        <row r="901">
          <cell r="A901" t="str">
            <v>K5403</v>
          </cell>
          <cell r="B901" t="str">
            <v>Joanna</v>
          </cell>
          <cell r="C901" t="str">
            <v>KOSZEWSKA</v>
          </cell>
          <cell r="D901" t="str">
            <v>KKS Warmia Olsztyn</v>
          </cell>
          <cell r="E901">
            <v>37343</v>
          </cell>
        </row>
        <row r="902">
          <cell r="A902" t="str">
            <v>K3257</v>
          </cell>
          <cell r="B902" t="str">
            <v>Nikola</v>
          </cell>
          <cell r="C902" t="str">
            <v>KOSZMIDER</v>
          </cell>
          <cell r="D902" t="str">
            <v>UKS 15 Kędzierzyn-Koźle</v>
          </cell>
          <cell r="E902">
            <v>35082</v>
          </cell>
        </row>
        <row r="903">
          <cell r="A903" t="str">
            <v>K4981</v>
          </cell>
          <cell r="B903" t="str">
            <v>Michał</v>
          </cell>
          <cell r="C903" t="str">
            <v>KOSZTYŁO</v>
          </cell>
          <cell r="D903" t="str">
            <v>UKS Orbitek Straszęcin</v>
          </cell>
          <cell r="E903">
            <v>37378</v>
          </cell>
        </row>
        <row r="904">
          <cell r="A904" t="str">
            <v>K4136</v>
          </cell>
          <cell r="B904" t="str">
            <v>Weronika</v>
          </cell>
          <cell r="C904" t="str">
            <v>KOŚCIÓŁEK</v>
          </cell>
          <cell r="D904" t="str">
            <v>MMKS Kędzierzyn-Koźle</v>
          </cell>
          <cell r="E904">
            <v>36343</v>
          </cell>
        </row>
        <row r="905">
          <cell r="A905" t="str">
            <v>K5368</v>
          </cell>
          <cell r="B905" t="str">
            <v>Alicja</v>
          </cell>
          <cell r="C905" t="str">
            <v>KOT</v>
          </cell>
          <cell r="D905" t="str">
            <v>UKS Ostrówek</v>
          </cell>
          <cell r="E905">
            <v>37223</v>
          </cell>
        </row>
        <row r="906">
          <cell r="A906" t="str">
            <v>K4633</v>
          </cell>
          <cell r="B906" t="str">
            <v>Elżbieta</v>
          </cell>
          <cell r="C906" t="str">
            <v>KOT</v>
          </cell>
          <cell r="D906" t="str">
            <v>UKS Smecz Bogatynia</v>
          </cell>
          <cell r="E906">
            <v>36099</v>
          </cell>
        </row>
        <row r="907">
          <cell r="A907" t="str">
            <v>K5367</v>
          </cell>
          <cell r="B907" t="str">
            <v>Jakub</v>
          </cell>
          <cell r="C907" t="str">
            <v>KOT</v>
          </cell>
          <cell r="D907" t="str">
            <v>UKS Ostrówek</v>
          </cell>
          <cell r="E907">
            <v>37005</v>
          </cell>
        </row>
        <row r="908">
          <cell r="A908" t="str">
            <v>K3618</v>
          </cell>
          <cell r="B908" t="str">
            <v>Kamil</v>
          </cell>
          <cell r="C908" t="str">
            <v>KOT</v>
          </cell>
          <cell r="D908" t="str">
            <v>UKS Ostrówek</v>
          </cell>
          <cell r="E908">
            <v>35512</v>
          </cell>
        </row>
        <row r="909">
          <cell r="A909" t="str">
            <v>K5703</v>
          </cell>
          <cell r="B909" t="str">
            <v>Rafał</v>
          </cell>
          <cell r="C909" t="str">
            <v>KOT</v>
          </cell>
          <cell r="D909" t="str">
            <v>UKS Ostrówek</v>
          </cell>
          <cell r="E909">
            <v>36150</v>
          </cell>
        </row>
        <row r="910">
          <cell r="A910" t="str">
            <v>K3684</v>
          </cell>
          <cell r="B910" t="str">
            <v>Tomasz</v>
          </cell>
          <cell r="C910" t="str">
            <v>KOTNIEWICZ</v>
          </cell>
          <cell r="D910" t="str">
            <v>KS Wesoła Warszawa</v>
          </cell>
          <cell r="E910">
            <v>34932</v>
          </cell>
        </row>
        <row r="911">
          <cell r="A911" t="str">
            <v>K4862</v>
          </cell>
          <cell r="B911" t="str">
            <v>Agnieszka</v>
          </cell>
          <cell r="C911" t="str">
            <v>KOWALCZYK</v>
          </cell>
          <cell r="D911" t="str">
            <v>KS Wesoła Warszawa</v>
          </cell>
          <cell r="E911">
            <v>36241</v>
          </cell>
        </row>
        <row r="912">
          <cell r="A912" t="str">
            <v>K4486</v>
          </cell>
          <cell r="B912" t="str">
            <v>Amanda</v>
          </cell>
          <cell r="C912" t="str">
            <v>KOWALCZYK</v>
          </cell>
          <cell r="D912" t="str">
            <v>UKS Bursztyn Gdańsk</v>
          </cell>
          <cell r="E912">
            <v>36352</v>
          </cell>
        </row>
        <row r="913">
          <cell r="A913" t="str">
            <v>K3150</v>
          </cell>
          <cell r="B913" t="str">
            <v>Damian</v>
          </cell>
          <cell r="C913" t="str">
            <v>KOWALCZYK</v>
          </cell>
          <cell r="D913" t="str">
            <v>UKSB Milenium Warszawa</v>
          </cell>
          <cell r="E913">
            <v>35523</v>
          </cell>
        </row>
        <row r="914">
          <cell r="A914" t="str">
            <v>K3437</v>
          </cell>
          <cell r="B914" t="str">
            <v>Kornelia</v>
          </cell>
          <cell r="C914" t="str">
            <v>KOWALCZYK</v>
          </cell>
          <cell r="D914" t="str">
            <v>UKS Kometa Sianów</v>
          </cell>
          <cell r="E914">
            <v>35524</v>
          </cell>
        </row>
        <row r="915">
          <cell r="A915" t="str">
            <v>K4485</v>
          </cell>
          <cell r="B915" t="str">
            <v>Marlena</v>
          </cell>
          <cell r="C915" t="str">
            <v>KOWALCZYK</v>
          </cell>
          <cell r="D915" t="str">
            <v>UKS Bursztyn Gdańsk</v>
          </cell>
          <cell r="E915">
            <v>36661</v>
          </cell>
        </row>
        <row r="916">
          <cell r="A916" t="str">
            <v>K5172</v>
          </cell>
          <cell r="B916" t="str">
            <v>Martyna</v>
          </cell>
          <cell r="C916" t="str">
            <v>KOWALCZYK</v>
          </cell>
          <cell r="D916" t="str">
            <v>UKS Kometa Sianów</v>
          </cell>
          <cell r="E916">
            <v>38050</v>
          </cell>
        </row>
        <row r="917">
          <cell r="A917" t="str">
            <v>K 032</v>
          </cell>
          <cell r="B917" t="str">
            <v>Robert</v>
          </cell>
          <cell r="C917" t="str">
            <v>KOWALCZYK</v>
          </cell>
          <cell r="D917" t="str">
            <v>UKS Hubal Białystok</v>
          </cell>
          <cell r="E917">
            <v>27455</v>
          </cell>
        </row>
        <row r="918">
          <cell r="A918" t="str">
            <v>K4811</v>
          </cell>
          <cell r="B918" t="str">
            <v>Dominik</v>
          </cell>
          <cell r="C918" t="str">
            <v>KOWALEWSKI</v>
          </cell>
          <cell r="D918" t="str">
            <v>UKS Hubal Białystok</v>
          </cell>
          <cell r="E918">
            <v>36297</v>
          </cell>
        </row>
        <row r="919">
          <cell r="A919" t="str">
            <v>K0979</v>
          </cell>
          <cell r="B919" t="str">
            <v>Maciej</v>
          </cell>
          <cell r="C919" t="str">
            <v>KOWALIK</v>
          </cell>
          <cell r="D919" t="str">
            <v>SKB Piast Słupsk</v>
          </cell>
          <cell r="E919">
            <v>32362</v>
          </cell>
        </row>
        <row r="920">
          <cell r="A920" t="str">
            <v>K2501</v>
          </cell>
          <cell r="B920" t="str">
            <v>Agnieszka</v>
          </cell>
          <cell r="C920" t="str">
            <v>KOWALSKA</v>
          </cell>
          <cell r="D920" t="str">
            <v>UKS Kiko Zamość</v>
          </cell>
          <cell r="E920">
            <v>33831</v>
          </cell>
        </row>
        <row r="921">
          <cell r="A921" t="str">
            <v>K3226</v>
          </cell>
          <cell r="B921" t="str">
            <v>Karolina</v>
          </cell>
          <cell r="C921" t="str">
            <v>KOWALSKA</v>
          </cell>
          <cell r="D921" t="str">
            <v>AZSWAT Warszawa</v>
          </cell>
          <cell r="E921">
            <v>34045</v>
          </cell>
        </row>
        <row r="922">
          <cell r="A922" t="str">
            <v>K1450</v>
          </cell>
          <cell r="B922" t="str">
            <v>Andrzej</v>
          </cell>
          <cell r="C922" t="str">
            <v>KOWALSKI</v>
          </cell>
          <cell r="D922" t="str">
            <v>----</v>
          </cell>
          <cell r="E922">
            <v>16769</v>
          </cell>
        </row>
        <row r="923">
          <cell r="A923" t="str">
            <v>K5510</v>
          </cell>
          <cell r="B923" t="str">
            <v>Sławomir</v>
          </cell>
          <cell r="C923" t="str">
            <v>KOWALSKI</v>
          </cell>
          <cell r="D923" t="str">
            <v>KS Chojnik Jelenia Góra</v>
          </cell>
          <cell r="E923">
            <v>26046</v>
          </cell>
        </row>
        <row r="924">
          <cell r="A924" t="str">
            <v>K4785</v>
          </cell>
          <cell r="B924" t="str">
            <v>Szymon</v>
          </cell>
          <cell r="C924" t="str">
            <v>KOWALSKI</v>
          </cell>
          <cell r="D924" t="str">
            <v>KS Chojnik Jelenia Góra</v>
          </cell>
          <cell r="E924">
            <v>36680</v>
          </cell>
        </row>
        <row r="925">
          <cell r="A925" t="str">
            <v>K0613</v>
          </cell>
          <cell r="B925" t="str">
            <v>Piotr</v>
          </cell>
          <cell r="C925" t="str">
            <v>KOWENICKI</v>
          </cell>
          <cell r="D925" t="str">
            <v>AZSUWM Olsztyn</v>
          </cell>
          <cell r="E925">
            <v>30609</v>
          </cell>
        </row>
        <row r="926">
          <cell r="A926" t="str">
            <v>K5670</v>
          </cell>
          <cell r="B926" t="str">
            <v>Michał</v>
          </cell>
          <cell r="C926" t="str">
            <v>KOWYNIA</v>
          </cell>
          <cell r="D926" t="str">
            <v>UKS Ząbkowice Dąbrowa Górn.</v>
          </cell>
          <cell r="E926">
            <v>37078</v>
          </cell>
        </row>
        <row r="927">
          <cell r="A927" t="str">
            <v>K4532</v>
          </cell>
          <cell r="B927" t="str">
            <v>Daniel</v>
          </cell>
          <cell r="C927" t="str">
            <v>KOZAKIEWICZ</v>
          </cell>
          <cell r="D927" t="str">
            <v>LUKS Krokus Góralice</v>
          </cell>
          <cell r="E927">
            <v>36284</v>
          </cell>
        </row>
        <row r="928">
          <cell r="A928" t="str">
            <v>K3979</v>
          </cell>
          <cell r="B928" t="str">
            <v>Jagoda</v>
          </cell>
          <cell r="C928" t="str">
            <v>KOZDEMBA</v>
          </cell>
          <cell r="D928" t="str">
            <v>UKS Bursztyn Gdańsk</v>
          </cell>
          <cell r="E928">
            <v>36225</v>
          </cell>
        </row>
        <row r="929">
          <cell r="A929" t="str">
            <v>K3244</v>
          </cell>
          <cell r="B929" t="str">
            <v>Melania</v>
          </cell>
          <cell r="C929" t="str">
            <v>KOZDRA</v>
          </cell>
          <cell r="D929" t="str">
            <v>KS Chojnik Jelenia Góra</v>
          </cell>
          <cell r="E929">
            <v>34080</v>
          </cell>
        </row>
        <row r="930">
          <cell r="A930" t="str">
            <v>K4670</v>
          </cell>
          <cell r="B930" t="str">
            <v>Kamil</v>
          </cell>
          <cell r="C930" t="str">
            <v>KOZERA</v>
          </cell>
          <cell r="D930" t="str">
            <v>----</v>
          </cell>
          <cell r="E930">
            <v>37071</v>
          </cell>
        </row>
        <row r="931">
          <cell r="A931" t="str">
            <v>K1491</v>
          </cell>
          <cell r="B931" t="str">
            <v>Maciej</v>
          </cell>
          <cell r="C931" t="str">
            <v>KOZIEŁ</v>
          </cell>
          <cell r="D931" t="str">
            <v>----</v>
          </cell>
          <cell r="E931">
            <v>21904</v>
          </cell>
        </row>
        <row r="932">
          <cell r="A932" t="str">
            <v>K5440</v>
          </cell>
          <cell r="B932" t="str">
            <v>Wiktor</v>
          </cell>
          <cell r="C932" t="str">
            <v>KOZIEŁ</v>
          </cell>
          <cell r="D932" t="str">
            <v>ULKS Łączna</v>
          </cell>
          <cell r="E932">
            <v>36210</v>
          </cell>
        </row>
        <row r="933">
          <cell r="A933" t="str">
            <v>K5245</v>
          </cell>
          <cell r="B933" t="str">
            <v>Agnieszka</v>
          </cell>
          <cell r="C933" t="str">
            <v>KOZIK</v>
          </cell>
          <cell r="D933" t="str">
            <v>UKS Ostrówek</v>
          </cell>
          <cell r="E933">
            <v>32324</v>
          </cell>
        </row>
        <row r="934">
          <cell r="A934" t="str">
            <v>K5244</v>
          </cell>
          <cell r="B934" t="str">
            <v>Wojciech</v>
          </cell>
          <cell r="C934" t="str">
            <v>KOZIK</v>
          </cell>
          <cell r="D934" t="str">
            <v>UKS Ostrówek</v>
          </cell>
          <cell r="E934">
            <v>32308</v>
          </cell>
        </row>
        <row r="935">
          <cell r="A935" t="str">
            <v>K4921</v>
          </cell>
          <cell r="B935" t="str">
            <v>Mikołaj</v>
          </cell>
          <cell r="C935" t="str">
            <v>KOZIOŁ</v>
          </cell>
          <cell r="D935" t="str">
            <v>UKS 25 Kielce</v>
          </cell>
          <cell r="E935">
            <v>36127</v>
          </cell>
        </row>
        <row r="936">
          <cell r="A936" t="str">
            <v>K5098</v>
          </cell>
          <cell r="B936" t="str">
            <v>Barbara</v>
          </cell>
          <cell r="C936" t="str">
            <v>KOZŁOWSKA</v>
          </cell>
          <cell r="D936" t="str">
            <v>----</v>
          </cell>
          <cell r="E936">
            <v>21480</v>
          </cell>
        </row>
        <row r="937">
          <cell r="A937" t="str">
            <v>K5745</v>
          </cell>
          <cell r="B937" t="str">
            <v>Dominika</v>
          </cell>
          <cell r="C937" t="str">
            <v>KOZŁOWSKA</v>
          </cell>
          <cell r="D937" t="str">
            <v>UKS Kiko Zamość</v>
          </cell>
          <cell r="E937">
            <v>37443</v>
          </cell>
        </row>
        <row r="938">
          <cell r="A938" t="str">
            <v>K4813</v>
          </cell>
          <cell r="B938" t="str">
            <v>Kamila</v>
          </cell>
          <cell r="C938" t="str">
            <v>KOZŁOWSKA</v>
          </cell>
          <cell r="D938" t="str">
            <v>UKS Hubal Białystok</v>
          </cell>
          <cell r="E938">
            <v>36207</v>
          </cell>
        </row>
        <row r="939">
          <cell r="A939" t="str">
            <v>K3169</v>
          </cell>
          <cell r="B939" t="str">
            <v>Katarzyna</v>
          </cell>
          <cell r="C939" t="str">
            <v>KOZŁOWSKA</v>
          </cell>
          <cell r="D939" t="str">
            <v>UKS 70 Płock</v>
          </cell>
          <cell r="E939">
            <v>35881</v>
          </cell>
        </row>
        <row r="940">
          <cell r="A940" t="str">
            <v>K3168</v>
          </cell>
          <cell r="B940" t="str">
            <v>Paulina</v>
          </cell>
          <cell r="C940" t="str">
            <v>KOZŁOWSKA</v>
          </cell>
          <cell r="D940" t="str">
            <v>UKS 70 Płock</v>
          </cell>
          <cell r="E940">
            <v>35161</v>
          </cell>
        </row>
        <row r="941">
          <cell r="A941" t="str">
            <v>K5516</v>
          </cell>
          <cell r="B941" t="str">
            <v>Aleksander</v>
          </cell>
          <cell r="C941" t="str">
            <v>KOZŁOWSKI</v>
          </cell>
          <cell r="D941" t="str">
            <v>ŚKB Harcownik Warszawa</v>
          </cell>
          <cell r="E941">
            <v>36352</v>
          </cell>
        </row>
        <row r="942">
          <cell r="A942" t="str">
            <v>K2413</v>
          </cell>
          <cell r="B942" t="str">
            <v>Michał</v>
          </cell>
          <cell r="C942" t="str">
            <v>KOZŁOWSKI</v>
          </cell>
          <cell r="D942" t="str">
            <v>LUKS Księżyno</v>
          </cell>
          <cell r="E942">
            <v>33876</v>
          </cell>
        </row>
        <row r="943">
          <cell r="A943" t="str">
            <v>K0596</v>
          </cell>
          <cell r="B943" t="str">
            <v>Tomasz</v>
          </cell>
          <cell r="C943" t="str">
            <v>KOZŁOWSKI</v>
          </cell>
          <cell r="D943" t="str">
            <v>AZSUWM Olsztyn</v>
          </cell>
          <cell r="E943">
            <v>31090</v>
          </cell>
        </row>
        <row r="944">
          <cell r="A944" t="str">
            <v>K4658</v>
          </cell>
          <cell r="B944" t="str">
            <v>Zdzisław</v>
          </cell>
          <cell r="C944" t="str">
            <v>KOZŁOWSKI</v>
          </cell>
          <cell r="D944" t="str">
            <v>LUKS Księżyno</v>
          </cell>
          <cell r="E944">
            <v>19985</v>
          </cell>
        </row>
        <row r="945">
          <cell r="A945" t="str">
            <v>K1807</v>
          </cell>
          <cell r="B945" t="str">
            <v>Marek</v>
          </cell>
          <cell r="C945" t="str">
            <v>KRAJEWSKI</v>
          </cell>
          <cell r="D945" t="str">
            <v>----</v>
          </cell>
          <cell r="E945">
            <v>24819</v>
          </cell>
        </row>
        <row r="946">
          <cell r="A946" t="str">
            <v>K5132</v>
          </cell>
          <cell r="B946" t="str">
            <v>Piotr</v>
          </cell>
          <cell r="C946" t="str">
            <v>KRAJEWSKI</v>
          </cell>
          <cell r="D946" t="str">
            <v>UKSB Milenium Warszawa</v>
          </cell>
          <cell r="E946">
            <v>36299</v>
          </cell>
        </row>
        <row r="947">
          <cell r="A947" t="str">
            <v>K5858</v>
          </cell>
          <cell r="B947" t="str">
            <v>Alan</v>
          </cell>
          <cell r="C947" t="str">
            <v>KRAJNA</v>
          </cell>
          <cell r="D947" t="str">
            <v>----</v>
          </cell>
          <cell r="E947">
            <v>36952</v>
          </cell>
        </row>
        <row r="948">
          <cell r="A948" t="str">
            <v>K1915</v>
          </cell>
          <cell r="B948" t="str">
            <v>Karol</v>
          </cell>
          <cell r="C948" t="str">
            <v>KRAKOWSKI</v>
          </cell>
          <cell r="D948" t="str">
            <v>UKS Kometa Sianów</v>
          </cell>
          <cell r="E948">
            <v>34091</v>
          </cell>
        </row>
        <row r="949">
          <cell r="A949" t="str">
            <v>K5101</v>
          </cell>
          <cell r="B949" t="str">
            <v>Maciej</v>
          </cell>
          <cell r="C949" t="str">
            <v>KRAKOWSKI</v>
          </cell>
          <cell r="D949" t="str">
            <v>UKS 70 Płock</v>
          </cell>
          <cell r="E949">
            <v>36078</v>
          </cell>
        </row>
        <row r="950">
          <cell r="A950" t="str">
            <v>K2295</v>
          </cell>
          <cell r="B950" t="str">
            <v>Piotr</v>
          </cell>
          <cell r="C950" t="str">
            <v>KRASKOWSKI</v>
          </cell>
          <cell r="D950" t="str">
            <v>ŚKB Harcownik Warszawa</v>
          </cell>
          <cell r="E950">
            <v>32747</v>
          </cell>
        </row>
        <row r="951">
          <cell r="A951" t="str">
            <v>K1271</v>
          </cell>
          <cell r="B951" t="str">
            <v>Dariusz</v>
          </cell>
          <cell r="C951" t="str">
            <v>KRASZEWSKI</v>
          </cell>
          <cell r="D951" t="str">
            <v>----</v>
          </cell>
          <cell r="E951">
            <v>22916</v>
          </cell>
        </row>
        <row r="952">
          <cell r="A952" t="str">
            <v>K3702</v>
          </cell>
          <cell r="B952" t="str">
            <v>Wojciech</v>
          </cell>
          <cell r="C952" t="str">
            <v>KRAUS</v>
          </cell>
          <cell r="D952" t="str">
            <v>UKS Orliki Ropica Polska</v>
          </cell>
          <cell r="E952">
            <v>34801</v>
          </cell>
        </row>
        <row r="953">
          <cell r="A953" t="str">
            <v>K4989</v>
          </cell>
          <cell r="B953" t="str">
            <v>Arkadiusz</v>
          </cell>
          <cell r="C953" t="str">
            <v>KRAUZE</v>
          </cell>
          <cell r="D953" t="str">
            <v>----</v>
          </cell>
          <cell r="E953">
            <v>22529</v>
          </cell>
        </row>
        <row r="954">
          <cell r="A954" t="str">
            <v>K4206</v>
          </cell>
          <cell r="B954" t="str">
            <v>Andrzej</v>
          </cell>
          <cell r="C954" t="str">
            <v>KRAWCZYK</v>
          </cell>
          <cell r="D954" t="str">
            <v>UKS Unia Bieruń</v>
          </cell>
          <cell r="E954">
            <v>33535</v>
          </cell>
        </row>
        <row r="955">
          <cell r="A955" t="str">
            <v>K5618</v>
          </cell>
          <cell r="B955" t="str">
            <v>Marcin</v>
          </cell>
          <cell r="C955" t="str">
            <v>KRAWCZYK</v>
          </cell>
          <cell r="D955" t="str">
            <v>ŚKB Harcownik Warszawa</v>
          </cell>
          <cell r="E955">
            <v>33422</v>
          </cell>
        </row>
        <row r="956">
          <cell r="A956" t="str">
            <v>K4230</v>
          </cell>
          <cell r="B956" t="str">
            <v>Wiktor</v>
          </cell>
          <cell r="C956" t="str">
            <v>KRAWCZYK</v>
          </cell>
          <cell r="D956" t="str">
            <v>UKSB Milenium Warszawa</v>
          </cell>
          <cell r="E956">
            <v>35377</v>
          </cell>
        </row>
        <row r="957">
          <cell r="A957" t="str">
            <v>K0151</v>
          </cell>
          <cell r="B957" t="str">
            <v>Przemysław</v>
          </cell>
          <cell r="C957" t="str">
            <v>KRAWIEC</v>
          </cell>
          <cell r="D957" t="str">
            <v>LKS Technik Głubczyce</v>
          </cell>
          <cell r="E957">
            <v>28175</v>
          </cell>
        </row>
        <row r="958">
          <cell r="A958" t="str">
            <v>K4508</v>
          </cell>
          <cell r="B958" t="str">
            <v>Kamil</v>
          </cell>
          <cell r="C958" t="str">
            <v>KREMPA</v>
          </cell>
          <cell r="D958" t="str">
            <v>UKSB Volant Mielec</v>
          </cell>
          <cell r="E958">
            <v>35920</v>
          </cell>
        </row>
        <row r="959">
          <cell r="A959" t="str">
            <v>K4690</v>
          </cell>
          <cell r="B959" t="str">
            <v>Jakub</v>
          </cell>
          <cell r="C959" t="str">
            <v>KROK</v>
          </cell>
          <cell r="D959" t="str">
            <v>UKS Kometa Sianów</v>
          </cell>
          <cell r="E959">
            <v>36643</v>
          </cell>
        </row>
        <row r="960">
          <cell r="A960" t="str">
            <v>K4691</v>
          </cell>
          <cell r="B960" t="str">
            <v>Michał</v>
          </cell>
          <cell r="C960" t="str">
            <v>KROK</v>
          </cell>
          <cell r="D960" t="str">
            <v>UKS Kometa Sianów</v>
          </cell>
          <cell r="E960">
            <v>36643</v>
          </cell>
        </row>
        <row r="961">
          <cell r="A961" t="str">
            <v>K4211</v>
          </cell>
          <cell r="B961" t="str">
            <v>Magdalena</v>
          </cell>
          <cell r="C961" t="str">
            <v>KROP</v>
          </cell>
          <cell r="D961" t="str">
            <v>MUKS 5 Chełm</v>
          </cell>
          <cell r="E961">
            <v>35756</v>
          </cell>
        </row>
        <row r="962">
          <cell r="A962" t="str">
            <v>K4964</v>
          </cell>
          <cell r="B962" t="str">
            <v>Alicja</v>
          </cell>
          <cell r="C962" t="str">
            <v>KRÓL</v>
          </cell>
          <cell r="D962" t="str">
            <v>UKS Iskra Babimost</v>
          </cell>
          <cell r="E962">
            <v>36837</v>
          </cell>
        </row>
        <row r="963">
          <cell r="A963" t="str">
            <v>K2378</v>
          </cell>
          <cell r="B963" t="str">
            <v>Ewelina</v>
          </cell>
          <cell r="C963" t="str">
            <v>KRÓL</v>
          </cell>
          <cell r="D963" t="str">
            <v>MKSKSOS Kraków</v>
          </cell>
          <cell r="E963">
            <v>33398</v>
          </cell>
        </row>
        <row r="964">
          <cell r="A964" t="str">
            <v>K5622</v>
          </cell>
          <cell r="B964" t="str">
            <v>Kamila</v>
          </cell>
          <cell r="C964" t="str">
            <v>KRÓL</v>
          </cell>
          <cell r="D964" t="str">
            <v>----</v>
          </cell>
          <cell r="E964">
            <v>37285</v>
          </cell>
        </row>
        <row r="965">
          <cell r="A965" t="str">
            <v>K4922</v>
          </cell>
          <cell r="B965" t="str">
            <v>Mateusz</v>
          </cell>
          <cell r="C965" t="str">
            <v>KRÓL</v>
          </cell>
          <cell r="D965" t="str">
            <v>UKS 25 Kielce</v>
          </cell>
          <cell r="E965">
            <v>36846</v>
          </cell>
        </row>
        <row r="966">
          <cell r="A966" t="str">
            <v>K2336</v>
          </cell>
          <cell r="B966" t="str">
            <v>Jakub</v>
          </cell>
          <cell r="C966" t="str">
            <v>KRÓLAK</v>
          </cell>
          <cell r="D966" t="str">
            <v>AZSWAT Warszawa</v>
          </cell>
          <cell r="E966">
            <v>34433</v>
          </cell>
        </row>
        <row r="967">
          <cell r="A967" t="str">
            <v>K1618</v>
          </cell>
          <cell r="B967" t="str">
            <v>Maciej</v>
          </cell>
          <cell r="C967" t="str">
            <v>KRÓLAK</v>
          </cell>
          <cell r="D967" t="str">
            <v>AZSWAT Warszawa</v>
          </cell>
          <cell r="E967">
            <v>33235</v>
          </cell>
        </row>
        <row r="968">
          <cell r="A968" t="str">
            <v>K1468</v>
          </cell>
          <cell r="B968" t="str">
            <v>Iwona</v>
          </cell>
          <cell r="C968" t="str">
            <v>KRUK</v>
          </cell>
          <cell r="D968" t="str">
            <v>UKS Sokół Ropczyce</v>
          </cell>
          <cell r="E968">
            <v>24965</v>
          </cell>
        </row>
        <row r="969">
          <cell r="A969" t="str">
            <v>K2635</v>
          </cell>
          <cell r="B969" t="str">
            <v>Karolina</v>
          </cell>
          <cell r="C969" t="str">
            <v>KRUK</v>
          </cell>
          <cell r="D969" t="str">
            <v>UKS Sokół Ropczyce</v>
          </cell>
          <cell r="E969">
            <v>33439</v>
          </cell>
        </row>
        <row r="970">
          <cell r="A970" t="str">
            <v>K4854</v>
          </cell>
          <cell r="B970" t="str">
            <v>Mateusz</v>
          </cell>
          <cell r="C970" t="str">
            <v>KRUK</v>
          </cell>
          <cell r="D970" t="str">
            <v>UKS Astra Wrocław</v>
          </cell>
          <cell r="E970">
            <v>35446</v>
          </cell>
        </row>
        <row r="971">
          <cell r="A971" t="str">
            <v>K2636</v>
          </cell>
          <cell r="B971" t="str">
            <v>Paulina</v>
          </cell>
          <cell r="C971" t="str">
            <v>KRUK</v>
          </cell>
          <cell r="D971" t="str">
            <v>UKS Sokół Ropczyce</v>
          </cell>
          <cell r="E971">
            <v>33439</v>
          </cell>
        </row>
        <row r="972">
          <cell r="A972" t="str">
            <v>K5579</v>
          </cell>
          <cell r="B972" t="str">
            <v>Maja</v>
          </cell>
          <cell r="C972" t="str">
            <v>KRUKOWSKA</v>
          </cell>
          <cell r="D972" t="str">
            <v>UKS Kiko Zamość</v>
          </cell>
          <cell r="E972">
            <v>37090</v>
          </cell>
        </row>
        <row r="973">
          <cell r="A973" t="str">
            <v>K4283</v>
          </cell>
          <cell r="B973" t="str">
            <v>Filip</v>
          </cell>
          <cell r="C973" t="str">
            <v>KRUKOWSKI</v>
          </cell>
          <cell r="D973" t="str">
            <v>SKB Suwałki</v>
          </cell>
          <cell r="E973">
            <v>36230</v>
          </cell>
        </row>
        <row r="974">
          <cell r="A974" t="str">
            <v>K5075</v>
          </cell>
          <cell r="B974" t="str">
            <v>Mateusz</v>
          </cell>
          <cell r="C974" t="str">
            <v>KRUPA</v>
          </cell>
          <cell r="D974" t="str">
            <v>UKSB Volant Mielec</v>
          </cell>
          <cell r="E974">
            <v>36732</v>
          </cell>
        </row>
        <row r="975">
          <cell r="A975" t="str">
            <v>K5204</v>
          </cell>
          <cell r="B975" t="str">
            <v>Patryk</v>
          </cell>
          <cell r="C975" t="str">
            <v>KRUPCZAK</v>
          </cell>
          <cell r="D975" t="str">
            <v>UKS Aktywna Piątka Przemyśl</v>
          </cell>
          <cell r="E975">
            <v>36774</v>
          </cell>
        </row>
        <row r="976">
          <cell r="A976" t="str">
            <v>K4734</v>
          </cell>
          <cell r="B976" t="str">
            <v>Martyna</v>
          </cell>
          <cell r="C976" t="str">
            <v>KRUPIŃSKA</v>
          </cell>
          <cell r="D976" t="str">
            <v>UKS 70 Płock</v>
          </cell>
          <cell r="E976">
            <v>35137</v>
          </cell>
        </row>
        <row r="977">
          <cell r="A977" t="str">
            <v>K5561</v>
          </cell>
          <cell r="B977" t="str">
            <v>Konrad</v>
          </cell>
          <cell r="C977" t="str">
            <v>KRUSZAKIN</v>
          </cell>
          <cell r="D977" t="str">
            <v>KS Stal Sulęcin</v>
          </cell>
          <cell r="E977">
            <v>34093</v>
          </cell>
        </row>
        <row r="978">
          <cell r="A978" t="str">
            <v>K5505</v>
          </cell>
          <cell r="B978" t="str">
            <v>Maciej</v>
          </cell>
          <cell r="C978" t="str">
            <v>KRUSZYŃSKI</v>
          </cell>
          <cell r="D978" t="str">
            <v>ZKB Maced Polanów</v>
          </cell>
          <cell r="E978">
            <v>37447</v>
          </cell>
        </row>
        <row r="979">
          <cell r="A979" t="str">
            <v>K5621</v>
          </cell>
          <cell r="B979" t="str">
            <v>Karol</v>
          </cell>
          <cell r="C979" t="str">
            <v>KRUŻYŃSKI</v>
          </cell>
          <cell r="D979" t="str">
            <v>UKS 70 Płock</v>
          </cell>
          <cell r="E979">
            <v>37485</v>
          </cell>
        </row>
        <row r="980">
          <cell r="A980" t="str">
            <v>K4766</v>
          </cell>
          <cell r="B980" t="str">
            <v>Mateusz</v>
          </cell>
          <cell r="C980" t="str">
            <v>KRYSA</v>
          </cell>
          <cell r="D980" t="str">
            <v>MLKS Solec Kuj.</v>
          </cell>
          <cell r="E980">
            <v>36087</v>
          </cell>
        </row>
        <row r="981">
          <cell r="A981" t="str">
            <v>K3474</v>
          </cell>
          <cell r="B981" t="str">
            <v>Joanna</v>
          </cell>
          <cell r="C981" t="str">
            <v>KRYSIAK</v>
          </cell>
          <cell r="D981" t="str">
            <v>SKB Suwałki</v>
          </cell>
          <cell r="E981">
            <v>36063</v>
          </cell>
        </row>
        <row r="982">
          <cell r="A982" t="str">
            <v>K3475</v>
          </cell>
          <cell r="B982" t="str">
            <v>Sebastian</v>
          </cell>
          <cell r="C982" t="str">
            <v>KRYSIAK</v>
          </cell>
          <cell r="D982" t="str">
            <v>SKB Suwałki</v>
          </cell>
          <cell r="E982">
            <v>35348</v>
          </cell>
        </row>
        <row r="983">
          <cell r="A983" t="str">
            <v>K3484</v>
          </cell>
          <cell r="B983" t="str">
            <v>Kamil</v>
          </cell>
          <cell r="C983" t="str">
            <v>KRYSIUK</v>
          </cell>
          <cell r="D983" t="str">
            <v>LUKS Badminton Choroszcz</v>
          </cell>
          <cell r="E983">
            <v>35323</v>
          </cell>
        </row>
        <row r="984">
          <cell r="A984" t="str">
            <v>K5228</v>
          </cell>
          <cell r="B984" t="str">
            <v>Konrad</v>
          </cell>
          <cell r="C984" t="str">
            <v>KRYSTEK</v>
          </cell>
          <cell r="D984" t="str">
            <v>UKS Orbitek Straszęcin</v>
          </cell>
          <cell r="E984">
            <v>37824</v>
          </cell>
        </row>
        <row r="985">
          <cell r="A985" t="str">
            <v>K4679</v>
          </cell>
          <cell r="B985" t="str">
            <v>Anna</v>
          </cell>
          <cell r="C985" t="str">
            <v>KRYSZTOFORSKA</v>
          </cell>
          <cell r="D985" t="str">
            <v>MUKBMDK Płock</v>
          </cell>
          <cell r="E985">
            <v>36100</v>
          </cell>
        </row>
        <row r="986">
          <cell r="A986" t="str">
            <v>K2985</v>
          </cell>
          <cell r="B986" t="str">
            <v>Paulina</v>
          </cell>
          <cell r="C986" t="str">
            <v>KRZEMIŃSKA</v>
          </cell>
          <cell r="D986" t="str">
            <v>MKB Lednik Miastko</v>
          </cell>
          <cell r="E986">
            <v>34906</v>
          </cell>
        </row>
        <row r="987">
          <cell r="A987" t="str">
            <v>K5322</v>
          </cell>
          <cell r="B987" t="str">
            <v>Piotr</v>
          </cell>
          <cell r="C987" t="str">
            <v>KRZEMIŃSKI</v>
          </cell>
          <cell r="D987" t="str">
            <v>UKS Astra Wrocław</v>
          </cell>
          <cell r="E987">
            <v>37557</v>
          </cell>
        </row>
        <row r="988">
          <cell r="A988" t="str">
            <v>K3149</v>
          </cell>
          <cell r="B988" t="str">
            <v>Dominik</v>
          </cell>
          <cell r="C988" t="str">
            <v>KRZĘCIO</v>
          </cell>
          <cell r="D988" t="str">
            <v>AZSWAT Warszawa</v>
          </cell>
          <cell r="E988">
            <v>35072</v>
          </cell>
        </row>
        <row r="989">
          <cell r="A989" t="str">
            <v>K4124</v>
          </cell>
          <cell r="B989" t="str">
            <v>Adam</v>
          </cell>
          <cell r="C989" t="str">
            <v>KRZYMOWSKI</v>
          </cell>
          <cell r="D989" t="str">
            <v>ŚKB Harcownik Warszawa</v>
          </cell>
          <cell r="E989">
            <v>36182</v>
          </cell>
        </row>
        <row r="990">
          <cell r="A990" t="str">
            <v>K5867</v>
          </cell>
          <cell r="B990" t="str">
            <v>Ida</v>
          </cell>
          <cell r="C990" t="str">
            <v>KRZYWICKA</v>
          </cell>
          <cell r="D990" t="str">
            <v>MMKS Gdańsk</v>
          </cell>
          <cell r="E990">
            <v>38022</v>
          </cell>
        </row>
        <row r="991">
          <cell r="A991" t="str">
            <v>K4316</v>
          </cell>
          <cell r="B991" t="str">
            <v>Emilia</v>
          </cell>
          <cell r="C991" t="str">
            <v>KRZYŻANOWSKA</v>
          </cell>
          <cell r="D991" t="str">
            <v>UKS Kiko Zamość</v>
          </cell>
          <cell r="E991">
            <v>36199</v>
          </cell>
        </row>
        <row r="992">
          <cell r="A992" t="str">
            <v>K4016</v>
          </cell>
          <cell r="B992" t="str">
            <v>Natalia</v>
          </cell>
          <cell r="C992" t="str">
            <v>KSIĄŻEK</v>
          </cell>
          <cell r="D992" t="str">
            <v>UKSB Volant Mielec</v>
          </cell>
          <cell r="E992">
            <v>35983</v>
          </cell>
        </row>
        <row r="993">
          <cell r="A993" t="str">
            <v>K5826</v>
          </cell>
          <cell r="B993" t="str">
            <v>Ines</v>
          </cell>
          <cell r="C993" t="str">
            <v>KSIĄŻYK</v>
          </cell>
          <cell r="D993" t="str">
            <v>KS Stal Sulęcin</v>
          </cell>
          <cell r="E993">
            <v>36853</v>
          </cell>
        </row>
        <row r="994">
          <cell r="A994" t="str">
            <v>K1483</v>
          </cell>
          <cell r="B994" t="str">
            <v>Władysław</v>
          </cell>
          <cell r="C994" t="str">
            <v>KSIĘŻYK</v>
          </cell>
          <cell r="D994" t="str">
            <v>----</v>
          </cell>
          <cell r="E994">
            <v>17473</v>
          </cell>
        </row>
        <row r="995">
          <cell r="A995" t="str">
            <v>K5833</v>
          </cell>
          <cell r="B995" t="str">
            <v>Natan</v>
          </cell>
          <cell r="C995" t="str">
            <v>KUBAS</v>
          </cell>
          <cell r="D995" t="str">
            <v>UKS Hubal Białystok</v>
          </cell>
          <cell r="E995">
            <v>37644</v>
          </cell>
        </row>
        <row r="996">
          <cell r="A996" t="str">
            <v>K0950</v>
          </cell>
          <cell r="B996" t="str">
            <v>Anna</v>
          </cell>
          <cell r="C996" t="str">
            <v>KUBEC</v>
          </cell>
          <cell r="D996" t="str">
            <v>----</v>
          </cell>
          <cell r="E996">
            <v>31456</v>
          </cell>
        </row>
        <row r="997">
          <cell r="A997" t="str">
            <v>K5706</v>
          </cell>
          <cell r="B997" t="str">
            <v>Anna</v>
          </cell>
          <cell r="C997" t="str">
            <v>KUBIAK</v>
          </cell>
          <cell r="D997" t="str">
            <v>----</v>
          </cell>
          <cell r="E997">
            <v>28825</v>
          </cell>
        </row>
        <row r="998">
          <cell r="A998" t="str">
            <v>K5866</v>
          </cell>
          <cell r="B998" t="str">
            <v>Marta</v>
          </cell>
          <cell r="C998" t="str">
            <v>KUBIAK</v>
          </cell>
          <cell r="D998" t="str">
            <v>AZSOŚ Łódź</v>
          </cell>
          <cell r="E998">
            <v>35774</v>
          </cell>
        </row>
        <row r="999">
          <cell r="A999" t="str">
            <v>K5712</v>
          </cell>
          <cell r="B999" t="str">
            <v>Ryszard</v>
          </cell>
          <cell r="C999" t="str">
            <v>KUBIAK</v>
          </cell>
          <cell r="D999" t="str">
            <v>----</v>
          </cell>
          <cell r="E999">
            <v>19976</v>
          </cell>
        </row>
        <row r="1000">
          <cell r="A1000" t="str">
            <v>K5820</v>
          </cell>
          <cell r="B1000" t="str">
            <v>Małgorzata</v>
          </cell>
          <cell r="C1000" t="str">
            <v>KUBLIN</v>
          </cell>
          <cell r="D1000" t="str">
            <v>UKSB Milenium Warszawa</v>
          </cell>
          <cell r="E1000">
            <v>37730</v>
          </cell>
        </row>
        <row r="1001">
          <cell r="A1001" t="str">
            <v>K5333</v>
          </cell>
          <cell r="B1001" t="str">
            <v>Małgorzata</v>
          </cell>
          <cell r="C1001" t="str">
            <v>KUCAJ</v>
          </cell>
          <cell r="D1001" t="str">
            <v>UMKS Dubiecko</v>
          </cell>
          <cell r="E1001">
            <v>37113</v>
          </cell>
        </row>
        <row r="1002">
          <cell r="A1002" t="str">
            <v>K5446</v>
          </cell>
          <cell r="B1002" t="str">
            <v>Bartłomiej</v>
          </cell>
          <cell r="C1002" t="str">
            <v>KUCHARCZYK</v>
          </cell>
          <cell r="D1002" t="str">
            <v>UKSOSIR Badminton Sławno</v>
          </cell>
          <cell r="E1002">
            <v>36588</v>
          </cell>
        </row>
        <row r="1003">
          <cell r="A1003" t="str">
            <v>K4815</v>
          </cell>
          <cell r="B1003" t="str">
            <v>Joanna</v>
          </cell>
          <cell r="C1003" t="str">
            <v>KUCHAREWICZ</v>
          </cell>
          <cell r="D1003" t="str">
            <v>UKS Hubal Białystok</v>
          </cell>
          <cell r="E1003">
            <v>36480</v>
          </cell>
        </row>
        <row r="1004">
          <cell r="A1004" t="str">
            <v>K5189</v>
          </cell>
          <cell r="B1004" t="str">
            <v>Bartosz</v>
          </cell>
          <cell r="C1004" t="str">
            <v>KUCHARSKI</v>
          </cell>
          <cell r="D1004" t="str">
            <v>UKS Kiko Zamość</v>
          </cell>
          <cell r="E1004">
            <v>36645</v>
          </cell>
        </row>
        <row r="1005">
          <cell r="A1005" t="str">
            <v>K4986</v>
          </cell>
          <cell r="B1005" t="str">
            <v>Katarzyna</v>
          </cell>
          <cell r="C1005" t="str">
            <v>KUCHARZEWSKA</v>
          </cell>
          <cell r="D1005" t="str">
            <v>----</v>
          </cell>
          <cell r="E1005">
            <v>37141</v>
          </cell>
        </row>
        <row r="1006">
          <cell r="A1006" t="str">
            <v>K5346</v>
          </cell>
          <cell r="B1006" t="str">
            <v>Daniel</v>
          </cell>
          <cell r="C1006" t="str">
            <v>KUCYK</v>
          </cell>
          <cell r="D1006" t="str">
            <v>UKS Kiko Zamość</v>
          </cell>
          <cell r="E1006">
            <v>36914</v>
          </cell>
        </row>
        <row r="1007">
          <cell r="A1007" t="str">
            <v>K4317</v>
          </cell>
          <cell r="B1007" t="str">
            <v>Filip</v>
          </cell>
          <cell r="C1007" t="str">
            <v>KUCZKOWSKI</v>
          </cell>
          <cell r="D1007" t="str">
            <v>ULKS U-2 Lotka Bytów</v>
          </cell>
          <cell r="E1007">
            <v>36192</v>
          </cell>
        </row>
        <row r="1008">
          <cell r="A1008" t="str">
            <v>K5788</v>
          </cell>
          <cell r="B1008" t="str">
            <v>Oskar</v>
          </cell>
          <cell r="C1008" t="str">
            <v>KUDROŃ</v>
          </cell>
          <cell r="D1008" t="str">
            <v>UKS Orbitek Straszęcin</v>
          </cell>
          <cell r="E1008">
            <v>37854</v>
          </cell>
        </row>
        <row r="1009">
          <cell r="A1009" t="str">
            <v>K3864</v>
          </cell>
          <cell r="B1009" t="str">
            <v>Patryk</v>
          </cell>
          <cell r="C1009" t="str">
            <v>KUDYK</v>
          </cell>
          <cell r="D1009" t="str">
            <v>UKS Kiko Zamość</v>
          </cell>
          <cell r="E1009">
            <v>35554</v>
          </cell>
        </row>
        <row r="1010">
          <cell r="A1010" t="str">
            <v>K3764</v>
          </cell>
          <cell r="B1010" t="str">
            <v>Sandra</v>
          </cell>
          <cell r="C1010" t="str">
            <v>KUDYK</v>
          </cell>
          <cell r="D1010" t="str">
            <v>UKS Kiko Zamość</v>
          </cell>
          <cell r="E1010">
            <v>35554</v>
          </cell>
        </row>
        <row r="1011">
          <cell r="A1011" t="str">
            <v>K4613</v>
          </cell>
          <cell r="B1011" t="str">
            <v>Jakub</v>
          </cell>
          <cell r="C1011" t="str">
            <v>KUFEL</v>
          </cell>
          <cell r="D1011" t="str">
            <v>UKS Orbitek Straszęcin</v>
          </cell>
          <cell r="E1011">
            <v>36776</v>
          </cell>
        </row>
        <row r="1012">
          <cell r="A1012" t="str">
            <v>K4877</v>
          </cell>
          <cell r="B1012" t="str">
            <v>Bartosz</v>
          </cell>
          <cell r="C1012" t="str">
            <v>KUK</v>
          </cell>
          <cell r="D1012" t="str">
            <v>KKS Warmia Olsztyn</v>
          </cell>
          <cell r="E1012">
            <v>36760</v>
          </cell>
        </row>
        <row r="1013">
          <cell r="A1013" t="str">
            <v>K5656</v>
          </cell>
          <cell r="B1013" t="str">
            <v>Joanna</v>
          </cell>
          <cell r="C1013" t="str">
            <v>KUKLIŃSKA</v>
          </cell>
          <cell r="D1013" t="str">
            <v>UKSB Volant Mielec</v>
          </cell>
          <cell r="E1013">
            <v>36526</v>
          </cell>
        </row>
        <row r="1014">
          <cell r="A1014" t="str">
            <v>K3703</v>
          </cell>
          <cell r="B1014" t="str">
            <v>Miłosz</v>
          </cell>
          <cell r="C1014" t="str">
            <v>KUKUŁA</v>
          </cell>
          <cell r="D1014" t="str">
            <v>UKS Orliki Ropica Polska</v>
          </cell>
          <cell r="E1014">
            <v>34959</v>
          </cell>
        </row>
        <row r="1015">
          <cell r="A1015" t="str">
            <v>K4556</v>
          </cell>
          <cell r="B1015" t="str">
            <v>Piotr</v>
          </cell>
          <cell r="C1015" t="str">
            <v>KUKUŁA</v>
          </cell>
          <cell r="D1015" t="str">
            <v>UKS Orliki Ropica Polska</v>
          </cell>
          <cell r="E1015">
            <v>36499</v>
          </cell>
        </row>
        <row r="1016">
          <cell r="A1016" t="str">
            <v>K5667</v>
          </cell>
          <cell r="B1016" t="str">
            <v>Nikolas</v>
          </cell>
          <cell r="C1016" t="str">
            <v>KULA</v>
          </cell>
          <cell r="D1016" t="str">
            <v>----</v>
          </cell>
          <cell r="E1016">
            <v>37598</v>
          </cell>
        </row>
        <row r="1017">
          <cell r="A1017" t="str">
            <v>K0635</v>
          </cell>
          <cell r="B1017" t="str">
            <v>Barbara</v>
          </cell>
          <cell r="C1017" t="str">
            <v>KULANTY</v>
          </cell>
          <cell r="D1017" t="str">
            <v>AZSAGH Kraków</v>
          </cell>
          <cell r="E1017">
            <v>25590</v>
          </cell>
        </row>
        <row r="1018">
          <cell r="A1018" t="str">
            <v>K5032</v>
          </cell>
          <cell r="B1018" t="str">
            <v>Konrad</v>
          </cell>
          <cell r="C1018" t="str">
            <v>KULAWIK</v>
          </cell>
          <cell r="D1018" t="str">
            <v>UKS Unia Bieruń</v>
          </cell>
          <cell r="E1018">
            <v>36705</v>
          </cell>
        </row>
        <row r="1019">
          <cell r="A1019" t="str">
            <v>K4034</v>
          </cell>
          <cell r="B1019" t="str">
            <v>Mikołaj</v>
          </cell>
          <cell r="C1019" t="str">
            <v>KULBAT</v>
          </cell>
          <cell r="D1019" t="str">
            <v>KKS Ruch Piotrków Tryb.</v>
          </cell>
          <cell r="E1019">
            <v>35662</v>
          </cell>
        </row>
        <row r="1020">
          <cell r="A1020" t="str">
            <v>K4314</v>
          </cell>
          <cell r="B1020" t="str">
            <v>Natalia</v>
          </cell>
          <cell r="C1020" t="str">
            <v>KULCZYŃSKA</v>
          </cell>
          <cell r="D1020" t="str">
            <v>MLKS Solec Kuj.</v>
          </cell>
          <cell r="E1020">
            <v>35514</v>
          </cell>
        </row>
        <row r="1021">
          <cell r="A1021" t="str">
            <v>K0467</v>
          </cell>
          <cell r="B1021" t="str">
            <v>Grzegorz</v>
          </cell>
          <cell r="C1021" t="str">
            <v>KULESZA</v>
          </cell>
          <cell r="D1021" t="str">
            <v>----</v>
          </cell>
          <cell r="E1021">
            <v>31368</v>
          </cell>
        </row>
        <row r="1022">
          <cell r="A1022" t="str">
            <v>K4149</v>
          </cell>
          <cell r="B1022" t="str">
            <v>Katarzyna</v>
          </cell>
          <cell r="C1022" t="str">
            <v>KULIGOWSKA</v>
          </cell>
          <cell r="D1022" t="str">
            <v>UKS Lotka Lubiewo</v>
          </cell>
          <cell r="E1022">
            <v>34523</v>
          </cell>
        </row>
        <row r="1023">
          <cell r="A1023" t="str">
            <v>K4150</v>
          </cell>
          <cell r="B1023" t="str">
            <v>Łukasz</v>
          </cell>
          <cell r="C1023" t="str">
            <v>KULIGOWSKI</v>
          </cell>
          <cell r="D1023" t="str">
            <v>UKS Lotka Lubiewo</v>
          </cell>
          <cell r="E1023">
            <v>33277</v>
          </cell>
        </row>
        <row r="1024">
          <cell r="A1024" t="str">
            <v>K4453</v>
          </cell>
          <cell r="B1024" t="str">
            <v>Maksymilian</v>
          </cell>
          <cell r="C1024" t="str">
            <v>KULIGOWSKI</v>
          </cell>
          <cell r="D1024" t="str">
            <v>MLKS Solec Kuj.</v>
          </cell>
          <cell r="E1024">
            <v>36405</v>
          </cell>
        </row>
        <row r="1025">
          <cell r="A1025" t="str">
            <v>K5549</v>
          </cell>
          <cell r="B1025" t="str">
            <v>Julia</v>
          </cell>
          <cell r="C1025" t="str">
            <v>KULIK</v>
          </cell>
          <cell r="D1025" t="str">
            <v>AZSAGH Kraków</v>
          </cell>
          <cell r="E1025">
            <v>37294</v>
          </cell>
        </row>
        <row r="1026">
          <cell r="A1026" t="str">
            <v>K5184</v>
          </cell>
          <cell r="B1026" t="str">
            <v>Jakub</v>
          </cell>
          <cell r="C1026" t="str">
            <v>KULIŃSKI</v>
          </cell>
          <cell r="D1026" t="str">
            <v>UKS Kiko Zamość</v>
          </cell>
          <cell r="E1026">
            <v>36787</v>
          </cell>
        </row>
        <row r="1027">
          <cell r="A1027" t="str">
            <v>K5033</v>
          </cell>
          <cell r="B1027" t="str">
            <v>Magdalena</v>
          </cell>
          <cell r="C1027" t="str">
            <v>KULSKA</v>
          </cell>
          <cell r="D1027" t="str">
            <v>UKS Unia Bieruń</v>
          </cell>
          <cell r="E1027">
            <v>36811</v>
          </cell>
        </row>
        <row r="1028">
          <cell r="A1028" t="str">
            <v>K5038</v>
          </cell>
          <cell r="B1028" t="str">
            <v>Kamil</v>
          </cell>
          <cell r="C1028" t="str">
            <v>KULSKI</v>
          </cell>
          <cell r="D1028" t="str">
            <v>UKS Unia Bieruń</v>
          </cell>
          <cell r="E1028">
            <v>35808</v>
          </cell>
        </row>
        <row r="1029">
          <cell r="A1029" t="str">
            <v>K5600</v>
          </cell>
          <cell r="B1029" t="str">
            <v>Gabriela</v>
          </cell>
          <cell r="C1029" t="str">
            <v>KUŁAKOWSKA</v>
          </cell>
          <cell r="D1029" t="str">
            <v>UKS Hubal Białystok</v>
          </cell>
          <cell r="E1029">
            <v>37258</v>
          </cell>
        </row>
        <row r="1030">
          <cell r="A1030" t="str">
            <v>K4332</v>
          </cell>
          <cell r="B1030" t="str">
            <v>Klaudia</v>
          </cell>
          <cell r="C1030" t="str">
            <v>KUPIEC</v>
          </cell>
          <cell r="D1030" t="str">
            <v>UKS Kiko Zamość</v>
          </cell>
          <cell r="E1030">
            <v>36187</v>
          </cell>
        </row>
        <row r="1031">
          <cell r="A1031" t="str">
            <v>K5746</v>
          </cell>
          <cell r="B1031" t="str">
            <v>Wiktoria</v>
          </cell>
          <cell r="C1031" t="str">
            <v>KUPIEC</v>
          </cell>
          <cell r="D1031" t="str">
            <v>UKS Kiko Zamość</v>
          </cell>
          <cell r="E1031">
            <v>37558</v>
          </cell>
        </row>
        <row r="1032">
          <cell r="A1032" t="str">
            <v>K5022</v>
          </cell>
          <cell r="B1032" t="str">
            <v>Korneliusz</v>
          </cell>
          <cell r="C1032" t="str">
            <v>KUPIS</v>
          </cell>
          <cell r="D1032" t="str">
            <v>ULKS Łączna</v>
          </cell>
          <cell r="E1032">
            <v>37231</v>
          </cell>
        </row>
        <row r="1033">
          <cell r="A1033" t="str">
            <v>K5581</v>
          </cell>
          <cell r="B1033" t="str">
            <v>Ilona</v>
          </cell>
          <cell r="C1033" t="str">
            <v>KUPREWICZ</v>
          </cell>
          <cell r="D1033" t="str">
            <v>SKB Suwałki</v>
          </cell>
          <cell r="E1033">
            <v>36729</v>
          </cell>
        </row>
        <row r="1034">
          <cell r="A1034" t="str">
            <v>K4923</v>
          </cell>
          <cell r="B1034" t="str">
            <v>Filip</v>
          </cell>
          <cell r="C1034" t="str">
            <v>KURANDA</v>
          </cell>
          <cell r="D1034" t="str">
            <v>UKS 25 Kielce</v>
          </cell>
          <cell r="E1034">
            <v>36092</v>
          </cell>
        </row>
        <row r="1035">
          <cell r="A1035" t="str">
            <v>K4494</v>
          </cell>
          <cell r="B1035" t="str">
            <v>Adrian</v>
          </cell>
          <cell r="C1035" t="str">
            <v>KUREK</v>
          </cell>
          <cell r="D1035" t="str">
            <v>UKS Kiko Zamość</v>
          </cell>
          <cell r="E1035">
            <v>36057</v>
          </cell>
        </row>
        <row r="1036">
          <cell r="A1036" t="str">
            <v>K4704</v>
          </cell>
          <cell r="B1036" t="str">
            <v>Jarosław</v>
          </cell>
          <cell r="C1036" t="str">
            <v>KURKOWSKI</v>
          </cell>
          <cell r="D1036" t="str">
            <v>MLKS Solec Kuj.</v>
          </cell>
          <cell r="E1036">
            <v>27625</v>
          </cell>
        </row>
        <row r="1037">
          <cell r="A1037" t="str">
            <v>K3375</v>
          </cell>
          <cell r="B1037" t="str">
            <v>Wojciech</v>
          </cell>
          <cell r="C1037" t="str">
            <v>KURZYŃSKI</v>
          </cell>
          <cell r="D1037" t="str">
            <v>UKS Trójka Tarnobrzeg</v>
          </cell>
          <cell r="E1037">
            <v>34708</v>
          </cell>
        </row>
        <row r="1038">
          <cell r="A1038" t="str">
            <v>K5387</v>
          </cell>
          <cell r="B1038" t="str">
            <v>Klaudia</v>
          </cell>
          <cell r="C1038" t="str">
            <v>KUSIAK</v>
          </cell>
          <cell r="D1038" t="str">
            <v>UKS Orliki Ropica Polska</v>
          </cell>
          <cell r="E1038">
            <v>36650</v>
          </cell>
        </row>
        <row r="1039">
          <cell r="A1039" t="str">
            <v>K5233</v>
          </cell>
          <cell r="B1039" t="str">
            <v>Jakub</v>
          </cell>
          <cell r="C1039" t="str">
            <v>KUSZA</v>
          </cell>
          <cell r="D1039" t="str">
            <v>UKS Orbitek Straszęcin</v>
          </cell>
          <cell r="E1039">
            <v>37668</v>
          </cell>
        </row>
        <row r="1040">
          <cell r="A1040" t="str">
            <v>K5173</v>
          </cell>
          <cell r="B1040" t="str">
            <v>Patrycja</v>
          </cell>
          <cell r="C1040" t="str">
            <v>KUSZMAR</v>
          </cell>
          <cell r="D1040" t="str">
            <v>UKS Kometa Sianów</v>
          </cell>
          <cell r="E1040">
            <v>37313</v>
          </cell>
        </row>
        <row r="1041">
          <cell r="A1041" t="str">
            <v>K5470</v>
          </cell>
          <cell r="B1041" t="str">
            <v>Maciej</v>
          </cell>
          <cell r="C1041" t="str">
            <v>KUSZTELAK</v>
          </cell>
          <cell r="D1041" t="str">
            <v>KS Chojnik Jelenia Góra</v>
          </cell>
          <cell r="E1041">
            <v>36311</v>
          </cell>
        </row>
        <row r="1042">
          <cell r="A1042" t="str">
            <v>K5713</v>
          </cell>
          <cell r="B1042" t="str">
            <v>Tomasz</v>
          </cell>
          <cell r="C1042" t="str">
            <v>KUŚMIEREK</v>
          </cell>
          <cell r="D1042" t="str">
            <v>----</v>
          </cell>
          <cell r="E1042">
            <v>21934</v>
          </cell>
        </row>
        <row r="1043">
          <cell r="A1043" t="str">
            <v>K3863</v>
          </cell>
          <cell r="B1043" t="str">
            <v>Katarzyna</v>
          </cell>
          <cell r="C1043" t="str">
            <v>KUTACHA</v>
          </cell>
          <cell r="D1043" t="str">
            <v>UKS Start Widełka</v>
          </cell>
          <cell r="E1043">
            <v>35324</v>
          </cell>
        </row>
        <row r="1044">
          <cell r="A1044" t="str">
            <v>K4960</v>
          </cell>
          <cell r="B1044" t="str">
            <v>Walenty</v>
          </cell>
          <cell r="C1044" t="str">
            <v>KUTERAŚ</v>
          </cell>
          <cell r="D1044" t="str">
            <v>----</v>
          </cell>
          <cell r="E1044">
            <v>23749</v>
          </cell>
        </row>
        <row r="1045">
          <cell r="A1045" t="str">
            <v>K4929</v>
          </cell>
          <cell r="B1045" t="str">
            <v>Jakub</v>
          </cell>
          <cell r="C1045" t="str">
            <v>KUTYŁA</v>
          </cell>
          <cell r="D1045" t="str">
            <v>AZSAGH Kraków</v>
          </cell>
          <cell r="E1045">
            <v>37078</v>
          </cell>
        </row>
        <row r="1046">
          <cell r="A1046" t="str">
            <v>K3842</v>
          </cell>
          <cell r="B1046" t="str">
            <v>Tomasz</v>
          </cell>
          <cell r="C1046" t="str">
            <v>KUTYŁA</v>
          </cell>
          <cell r="D1046" t="str">
            <v>AZSAGH Kraków</v>
          </cell>
          <cell r="E1046">
            <v>35835</v>
          </cell>
        </row>
        <row r="1047">
          <cell r="A1047" t="str">
            <v>K5722</v>
          </cell>
          <cell r="B1047" t="str">
            <v>Sebastian</v>
          </cell>
          <cell r="C1047" t="str">
            <v>KUZIOŁA</v>
          </cell>
          <cell r="D1047" t="str">
            <v>----</v>
          </cell>
          <cell r="E1047">
            <v>35993</v>
          </cell>
        </row>
        <row r="1048">
          <cell r="A1048" t="str">
            <v>K3503</v>
          </cell>
          <cell r="B1048" t="str">
            <v>Kamil</v>
          </cell>
          <cell r="C1048" t="str">
            <v>KWAŚNIEWSKI</v>
          </cell>
          <cell r="D1048" t="str">
            <v>MKS Orlicz Suchedniów</v>
          </cell>
          <cell r="E1048">
            <v>35223</v>
          </cell>
        </row>
        <row r="1049">
          <cell r="A1049" t="str">
            <v>K3504</v>
          </cell>
          <cell r="B1049" t="str">
            <v>Patryk</v>
          </cell>
          <cell r="C1049" t="str">
            <v>KWAŚNIEWSKI</v>
          </cell>
          <cell r="D1049" t="str">
            <v>MKS Orlicz Suchedniów</v>
          </cell>
          <cell r="E1049">
            <v>35832</v>
          </cell>
        </row>
        <row r="1050">
          <cell r="A1050" t="str">
            <v>K5208</v>
          </cell>
          <cell r="B1050" t="str">
            <v>Dominika</v>
          </cell>
          <cell r="C1050" t="str">
            <v>KWAŚNIK</v>
          </cell>
          <cell r="D1050" t="str">
            <v>----</v>
          </cell>
          <cell r="E1050">
            <v>37134</v>
          </cell>
        </row>
        <row r="1051">
          <cell r="A1051" t="str">
            <v>K4682</v>
          </cell>
          <cell r="B1051" t="str">
            <v>Olga</v>
          </cell>
          <cell r="C1051" t="str">
            <v>KWAŚNY</v>
          </cell>
          <cell r="D1051" t="str">
            <v>UKS Kopernik Słupca</v>
          </cell>
          <cell r="E1051">
            <v>36616</v>
          </cell>
        </row>
        <row r="1052">
          <cell r="A1052" t="str">
            <v>K5598</v>
          </cell>
          <cell r="B1052" t="str">
            <v>Eliza</v>
          </cell>
          <cell r="C1052" t="str">
            <v>KWIATKOWSKA</v>
          </cell>
          <cell r="D1052" t="str">
            <v>STB Energia Lubliniec</v>
          </cell>
          <cell r="E1052">
            <v>37632</v>
          </cell>
        </row>
        <row r="1053">
          <cell r="A1053" t="str">
            <v>K4667</v>
          </cell>
          <cell r="B1053" t="str">
            <v>Piotr</v>
          </cell>
          <cell r="C1053" t="str">
            <v>KWIECIŃSKI</v>
          </cell>
          <cell r="D1053" t="str">
            <v>----</v>
          </cell>
          <cell r="E1053">
            <v>25929</v>
          </cell>
        </row>
        <row r="1054">
          <cell r="A1054" t="str">
            <v>L0527</v>
          </cell>
          <cell r="B1054" t="str">
            <v>Ryszard</v>
          </cell>
          <cell r="C1054" t="str">
            <v>LACHMAN</v>
          </cell>
          <cell r="D1054" t="str">
            <v>----</v>
          </cell>
          <cell r="E1054">
            <v>12877</v>
          </cell>
        </row>
        <row r="1055">
          <cell r="A1055" t="str">
            <v>L4807</v>
          </cell>
          <cell r="B1055" t="str">
            <v>Weronika</v>
          </cell>
          <cell r="C1055" t="str">
            <v>LANCMAN</v>
          </cell>
          <cell r="D1055" t="str">
            <v>UKS 2 Sobótka</v>
          </cell>
          <cell r="E1055">
            <v>36586</v>
          </cell>
        </row>
        <row r="1056">
          <cell r="A1056" t="str">
            <v>L2035</v>
          </cell>
          <cell r="B1056" t="str">
            <v>Jakub</v>
          </cell>
          <cell r="C1056" t="str">
            <v>LANG</v>
          </cell>
          <cell r="D1056" t="str">
            <v>AZSWAT Warszawa</v>
          </cell>
          <cell r="E1056">
            <v>33253</v>
          </cell>
        </row>
        <row r="1057">
          <cell r="A1057" t="str">
            <v>L5550</v>
          </cell>
          <cell r="B1057" t="str">
            <v>Jan</v>
          </cell>
          <cell r="C1057" t="str">
            <v>LARYSZ</v>
          </cell>
          <cell r="D1057" t="str">
            <v>AZSAGH Kraków</v>
          </cell>
          <cell r="E1057">
            <v>37884</v>
          </cell>
        </row>
        <row r="1058">
          <cell r="A1058" t="str">
            <v>L4223</v>
          </cell>
          <cell r="B1058" t="str">
            <v>Tomasz</v>
          </cell>
          <cell r="C1058" t="str">
            <v>LAS</v>
          </cell>
          <cell r="D1058" t="str">
            <v>ULKS U-2 Lotka Bytów</v>
          </cell>
          <cell r="E1058">
            <v>35153</v>
          </cell>
        </row>
        <row r="1059">
          <cell r="A1059" t="str">
            <v>L5480</v>
          </cell>
          <cell r="B1059" t="str">
            <v>Sebastian</v>
          </cell>
          <cell r="C1059" t="str">
            <v>LASECKI</v>
          </cell>
          <cell r="D1059" t="str">
            <v>----</v>
          </cell>
          <cell r="E1059">
            <v>28590</v>
          </cell>
        </row>
        <row r="1060">
          <cell r="A1060" t="str">
            <v>L5359</v>
          </cell>
          <cell r="B1060" t="str">
            <v>Aleksandra</v>
          </cell>
          <cell r="C1060" t="str">
            <v>LASKOWSKA</v>
          </cell>
          <cell r="D1060" t="str">
            <v>UKS Kiko Zamość</v>
          </cell>
          <cell r="E1060">
            <v>36978</v>
          </cell>
        </row>
        <row r="1061">
          <cell r="A1061" t="str">
            <v>L4541</v>
          </cell>
          <cell r="B1061" t="str">
            <v>Ewa</v>
          </cell>
          <cell r="C1061" t="str">
            <v>LASKOWSKA</v>
          </cell>
          <cell r="D1061" t="str">
            <v>UKS Piast-B Kobylnica</v>
          </cell>
          <cell r="E1061">
            <v>35852</v>
          </cell>
        </row>
        <row r="1062">
          <cell r="A1062" t="str">
            <v>L5747</v>
          </cell>
          <cell r="B1062" t="str">
            <v>Karolina</v>
          </cell>
          <cell r="C1062" t="str">
            <v>LASKOWSKA</v>
          </cell>
          <cell r="D1062" t="str">
            <v>UKS Kiko Zamość</v>
          </cell>
          <cell r="E1062">
            <v>37597</v>
          </cell>
        </row>
        <row r="1063">
          <cell r="A1063" t="str">
            <v>L5661</v>
          </cell>
          <cell r="B1063" t="str">
            <v>Marcin</v>
          </cell>
          <cell r="C1063" t="str">
            <v>LASOTA</v>
          </cell>
          <cell r="D1063" t="str">
            <v>----</v>
          </cell>
          <cell r="E1063">
            <v>27837</v>
          </cell>
        </row>
        <row r="1064">
          <cell r="A1064" t="str">
            <v>L1461</v>
          </cell>
          <cell r="B1064" t="str">
            <v>Krzysztof</v>
          </cell>
          <cell r="C1064" t="str">
            <v>LATAWSKI</v>
          </cell>
          <cell r="D1064" t="str">
            <v>----</v>
          </cell>
          <cell r="E1064">
            <v>20571</v>
          </cell>
        </row>
        <row r="1065">
          <cell r="A1065" t="str">
            <v>L4255</v>
          </cell>
          <cell r="B1065" t="str">
            <v>Natalia</v>
          </cell>
          <cell r="C1065" t="str">
            <v>LAUKS</v>
          </cell>
          <cell r="D1065" t="str">
            <v>KKS Ruch Piotrków Tryb.</v>
          </cell>
          <cell r="E1065">
            <v>35972</v>
          </cell>
        </row>
        <row r="1066">
          <cell r="A1066" t="str">
            <v>L5398</v>
          </cell>
          <cell r="B1066" t="str">
            <v>Dominika</v>
          </cell>
          <cell r="C1066" t="str">
            <v>LĄKOCY</v>
          </cell>
          <cell r="D1066" t="str">
            <v>PMKS Chrobry Piotrowice</v>
          </cell>
          <cell r="E1066">
            <v>36689</v>
          </cell>
        </row>
        <row r="1067">
          <cell r="A1067" t="str">
            <v>L4078</v>
          </cell>
          <cell r="B1067" t="str">
            <v>Norbert</v>
          </cell>
          <cell r="C1067" t="str">
            <v>LECH</v>
          </cell>
          <cell r="D1067" t="str">
            <v>UKS Ząbkowice Dąbrowa Górn.</v>
          </cell>
          <cell r="E1067">
            <v>35947</v>
          </cell>
        </row>
        <row r="1068">
          <cell r="A1068" t="str">
            <v>L4928</v>
          </cell>
          <cell r="B1068" t="str">
            <v>Weronika</v>
          </cell>
          <cell r="C1068" t="str">
            <v>LECH</v>
          </cell>
          <cell r="D1068" t="str">
            <v>AZSAGH Kraków</v>
          </cell>
          <cell r="E1068">
            <v>36568</v>
          </cell>
        </row>
        <row r="1069">
          <cell r="A1069" t="str">
            <v>L4434</v>
          </cell>
          <cell r="B1069" t="str">
            <v>Bazyli</v>
          </cell>
          <cell r="C1069" t="str">
            <v>LECZKOWSKI</v>
          </cell>
          <cell r="D1069" t="str">
            <v>----</v>
          </cell>
          <cell r="E1069">
            <v>36339</v>
          </cell>
        </row>
        <row r="1070">
          <cell r="A1070" t="str">
            <v>L4574</v>
          </cell>
          <cell r="B1070" t="str">
            <v>Aleksandra</v>
          </cell>
          <cell r="C1070" t="str">
            <v>LEGIĘĆ</v>
          </cell>
          <cell r="D1070" t="str">
            <v>UKS Smecz Bogatynia</v>
          </cell>
          <cell r="E1070">
            <v>35839</v>
          </cell>
        </row>
        <row r="1071">
          <cell r="A1071" t="str">
            <v>L5686</v>
          </cell>
          <cell r="B1071" t="str">
            <v>Jan</v>
          </cell>
          <cell r="C1071" t="str">
            <v>LEGIĘĆ</v>
          </cell>
          <cell r="D1071" t="str">
            <v>UKS Smecz Bogatynia</v>
          </cell>
          <cell r="E1071">
            <v>37299</v>
          </cell>
        </row>
        <row r="1072">
          <cell r="A1072" t="str">
            <v>L4716</v>
          </cell>
          <cell r="B1072" t="str">
            <v>Rafał</v>
          </cell>
          <cell r="C1072" t="str">
            <v>LEJKO</v>
          </cell>
          <cell r="D1072" t="str">
            <v>MKS Stal Nowa Dęba</v>
          </cell>
          <cell r="E1072">
            <v>36776</v>
          </cell>
        </row>
        <row r="1073">
          <cell r="A1073" t="str">
            <v>L4706</v>
          </cell>
          <cell r="B1073" t="str">
            <v>Marek</v>
          </cell>
          <cell r="C1073" t="str">
            <v>LENARTOWICZ</v>
          </cell>
          <cell r="D1073" t="str">
            <v>----</v>
          </cell>
          <cell r="E1073">
            <v>27623</v>
          </cell>
        </row>
        <row r="1074">
          <cell r="A1074" t="str">
            <v>L2125</v>
          </cell>
          <cell r="B1074" t="str">
            <v>Wojciech</v>
          </cell>
          <cell r="C1074" t="str">
            <v>LENARTOWICZ</v>
          </cell>
          <cell r="D1074" t="str">
            <v>LKS Technik Głubczyce</v>
          </cell>
          <cell r="E1074">
            <v>32986</v>
          </cell>
        </row>
        <row r="1075">
          <cell r="A1075" t="str">
            <v>L3116</v>
          </cell>
          <cell r="B1075" t="str">
            <v>Justyna</v>
          </cell>
          <cell r="C1075" t="str">
            <v>LENCZEWSKA</v>
          </cell>
          <cell r="D1075" t="str">
            <v>UKS Hubal Białystok</v>
          </cell>
          <cell r="E1075">
            <v>35100</v>
          </cell>
        </row>
        <row r="1076">
          <cell r="A1076" t="str">
            <v>L5523</v>
          </cell>
          <cell r="B1076" t="str">
            <v>Sebastian</v>
          </cell>
          <cell r="C1076" t="str">
            <v>LENCZEWSKI</v>
          </cell>
          <cell r="D1076" t="str">
            <v>SKB Suwałki</v>
          </cell>
          <cell r="E1076">
            <v>37738</v>
          </cell>
        </row>
        <row r="1077">
          <cell r="A1077" t="str">
            <v>L5532</v>
          </cell>
          <cell r="B1077" t="str">
            <v>Izabela</v>
          </cell>
          <cell r="C1077" t="str">
            <v>LENKIEWICZ</v>
          </cell>
          <cell r="D1077" t="str">
            <v>SKB Suwałki</v>
          </cell>
          <cell r="E1077">
            <v>36768</v>
          </cell>
        </row>
        <row r="1078">
          <cell r="A1078" t="str">
            <v>L5533</v>
          </cell>
          <cell r="B1078" t="str">
            <v>Karolina</v>
          </cell>
          <cell r="C1078" t="str">
            <v>LENKIEWICZ</v>
          </cell>
          <cell r="D1078" t="str">
            <v>SKB Suwałki</v>
          </cell>
          <cell r="E1078">
            <v>37153</v>
          </cell>
        </row>
        <row r="1079">
          <cell r="A1079" t="str">
            <v>L  03</v>
          </cell>
          <cell r="B1079" t="str">
            <v>Paweł</v>
          </cell>
          <cell r="C1079" t="str">
            <v>LENKIEWICZ</v>
          </cell>
          <cell r="D1079" t="str">
            <v>LUKS Badminton Choroszcz</v>
          </cell>
          <cell r="E1079">
            <v>30378</v>
          </cell>
        </row>
        <row r="1080">
          <cell r="A1080" t="str">
            <v>L2986</v>
          </cell>
          <cell r="B1080" t="str">
            <v>Karolina</v>
          </cell>
          <cell r="C1080" t="str">
            <v>LEONIUK</v>
          </cell>
          <cell r="D1080" t="str">
            <v>MKB Lednik Miastko</v>
          </cell>
          <cell r="E1080">
            <v>34888</v>
          </cell>
        </row>
        <row r="1081">
          <cell r="A1081" t="str">
            <v>L4037</v>
          </cell>
          <cell r="B1081" t="str">
            <v>Patryk</v>
          </cell>
          <cell r="C1081" t="str">
            <v>LEPIANKA</v>
          </cell>
          <cell r="D1081" t="str">
            <v>UKS Kiko Zamość</v>
          </cell>
          <cell r="E1081">
            <v>35874</v>
          </cell>
        </row>
        <row r="1082">
          <cell r="A1082" t="str">
            <v>L3566</v>
          </cell>
          <cell r="B1082" t="str">
            <v>Paweł</v>
          </cell>
          <cell r="C1082" t="str">
            <v>LEPIANKA</v>
          </cell>
          <cell r="D1082" t="str">
            <v>UKS Kiko Zamość</v>
          </cell>
          <cell r="E1082">
            <v>35075</v>
          </cell>
        </row>
        <row r="1083">
          <cell r="A1083" t="str">
            <v>L5767</v>
          </cell>
          <cell r="B1083" t="str">
            <v>Piotr</v>
          </cell>
          <cell r="C1083" t="str">
            <v>LEPIANKA</v>
          </cell>
          <cell r="D1083" t="str">
            <v>UKS Kiko Zamość</v>
          </cell>
          <cell r="E1083">
            <v>37508</v>
          </cell>
        </row>
        <row r="1084">
          <cell r="A1084" t="str">
            <v>L5135</v>
          </cell>
          <cell r="B1084" t="str">
            <v>Filip</v>
          </cell>
          <cell r="C1084" t="str">
            <v>LEPIARSKI</v>
          </cell>
          <cell r="D1084" t="str">
            <v>----</v>
          </cell>
          <cell r="E1084">
            <v>35197</v>
          </cell>
        </row>
        <row r="1085">
          <cell r="A1085" t="str">
            <v>L5012</v>
          </cell>
          <cell r="B1085" t="str">
            <v>Tomasz</v>
          </cell>
          <cell r="C1085" t="str">
            <v>LESIAK</v>
          </cell>
          <cell r="D1085" t="str">
            <v>MKSKSOS Kraków</v>
          </cell>
          <cell r="E1085">
            <v>36343</v>
          </cell>
        </row>
        <row r="1086">
          <cell r="A1086" t="str">
            <v>L0571</v>
          </cell>
          <cell r="B1086" t="str">
            <v>Ewa</v>
          </cell>
          <cell r="C1086" t="str">
            <v>LESIUK</v>
          </cell>
          <cell r="D1086" t="str">
            <v>----</v>
          </cell>
          <cell r="E1086">
            <v>29405</v>
          </cell>
        </row>
        <row r="1087">
          <cell r="A1087" t="str">
            <v>L5501</v>
          </cell>
          <cell r="B1087" t="str">
            <v>Paweł</v>
          </cell>
          <cell r="C1087" t="str">
            <v>LESNER</v>
          </cell>
          <cell r="D1087" t="str">
            <v>ZKB Maced Polanów</v>
          </cell>
          <cell r="E1087">
            <v>37736</v>
          </cell>
        </row>
        <row r="1088">
          <cell r="A1088" t="str">
            <v>L5277</v>
          </cell>
          <cell r="B1088" t="str">
            <v>Dorota</v>
          </cell>
          <cell r="C1088" t="str">
            <v>LEWANDOWSKA</v>
          </cell>
          <cell r="D1088" t="str">
            <v>----</v>
          </cell>
          <cell r="E1088">
            <v>28801</v>
          </cell>
        </row>
        <row r="1089">
          <cell r="A1089" t="str">
            <v>L4926</v>
          </cell>
          <cell r="B1089" t="str">
            <v>Wiktoria</v>
          </cell>
          <cell r="C1089" t="str">
            <v>LEWANDOWSKA</v>
          </cell>
          <cell r="D1089" t="str">
            <v>UKS 25 Kielce</v>
          </cell>
          <cell r="E1089">
            <v>36564</v>
          </cell>
        </row>
        <row r="1090">
          <cell r="A1090" t="str">
            <v>L5734</v>
          </cell>
          <cell r="B1090" t="str">
            <v>Bartosz</v>
          </cell>
          <cell r="C1090" t="str">
            <v>LEWANDOWSKI</v>
          </cell>
          <cell r="D1090" t="str">
            <v>UKS Lotka Łódź</v>
          </cell>
          <cell r="E1090">
            <v>38118</v>
          </cell>
        </row>
        <row r="1091">
          <cell r="A1091" t="str">
            <v>L4659</v>
          </cell>
          <cell r="B1091" t="str">
            <v>Jacek</v>
          </cell>
          <cell r="C1091" t="str">
            <v>LEWANDOWSKI</v>
          </cell>
          <cell r="D1091" t="str">
            <v>----</v>
          </cell>
          <cell r="E1091">
            <v>27218</v>
          </cell>
        </row>
        <row r="1092">
          <cell r="A1092" t="str">
            <v>L4473</v>
          </cell>
          <cell r="B1092" t="str">
            <v>Jan</v>
          </cell>
          <cell r="C1092" t="str">
            <v>LEWANDOWSKI</v>
          </cell>
          <cell r="D1092" t="str">
            <v>BKS Kolejarz Częstochowa</v>
          </cell>
          <cell r="E1092">
            <v>36593</v>
          </cell>
        </row>
        <row r="1093">
          <cell r="A1093" t="str">
            <v>L3893</v>
          </cell>
          <cell r="B1093" t="str">
            <v>Kacper</v>
          </cell>
          <cell r="C1093" t="str">
            <v>LEWANDOWSKI</v>
          </cell>
          <cell r="D1093" t="str">
            <v>SLKS Tramp Orneta</v>
          </cell>
          <cell r="E1093">
            <v>36811</v>
          </cell>
        </row>
        <row r="1094">
          <cell r="A1094" t="str">
            <v>L3415</v>
          </cell>
          <cell r="B1094" t="str">
            <v>Paweł</v>
          </cell>
          <cell r="C1094" t="str">
            <v>LEWANDOWSKI</v>
          </cell>
          <cell r="D1094" t="str">
            <v>UKS Kometa Sianów</v>
          </cell>
          <cell r="E1094">
            <v>35686</v>
          </cell>
        </row>
        <row r="1095">
          <cell r="A1095" t="str">
            <v>L5835</v>
          </cell>
          <cell r="B1095" t="str">
            <v>Jan</v>
          </cell>
          <cell r="C1095" t="str">
            <v>LEWSZUK</v>
          </cell>
          <cell r="D1095" t="str">
            <v>UKS Hubal Białystok</v>
          </cell>
          <cell r="E1095">
            <v>37277</v>
          </cell>
        </row>
        <row r="1096">
          <cell r="A1096" t="str">
            <v>L5045</v>
          </cell>
          <cell r="B1096" t="str">
            <v>Eliza</v>
          </cell>
          <cell r="C1096" t="str">
            <v>LIBUDZIC</v>
          </cell>
          <cell r="D1096" t="str">
            <v>OTB Lotka Ostrów Wlkp.</v>
          </cell>
          <cell r="E1096">
            <v>37003</v>
          </cell>
        </row>
        <row r="1097">
          <cell r="A1097" t="str">
            <v>L3681</v>
          </cell>
          <cell r="B1097" t="str">
            <v>Klaudia</v>
          </cell>
          <cell r="C1097" t="str">
            <v>LICZBIŃSKA</v>
          </cell>
          <cell r="D1097" t="str">
            <v>UKS Kopernik Słupca</v>
          </cell>
          <cell r="E1097">
            <v>35026</v>
          </cell>
        </row>
        <row r="1098">
          <cell r="A1098" t="str">
            <v>L4492</v>
          </cell>
          <cell r="B1098" t="str">
            <v>Kacper</v>
          </cell>
          <cell r="C1098" t="str">
            <v>LINKE</v>
          </cell>
          <cell r="D1098" t="str">
            <v>UTS Akro-Bad Warszawa</v>
          </cell>
          <cell r="E1098">
            <v>37494</v>
          </cell>
        </row>
        <row r="1099">
          <cell r="A1099" t="str">
            <v>L5811</v>
          </cell>
          <cell r="B1099" t="str">
            <v>Julia</v>
          </cell>
          <cell r="C1099" t="str">
            <v>LIPIEC</v>
          </cell>
          <cell r="D1099" t="str">
            <v>UKS Kiko Zamość</v>
          </cell>
          <cell r="E1099">
            <v>37089</v>
          </cell>
        </row>
        <row r="1100">
          <cell r="A1100" t="str">
            <v>L4538</v>
          </cell>
          <cell r="B1100" t="str">
            <v>Joanna</v>
          </cell>
          <cell r="C1100" t="str">
            <v>LIPIEJKO</v>
          </cell>
          <cell r="D1100" t="str">
            <v>UKS Piast-B Kobylnica</v>
          </cell>
          <cell r="E1100">
            <v>35856</v>
          </cell>
        </row>
        <row r="1101">
          <cell r="A1101" t="str">
            <v>L3425</v>
          </cell>
          <cell r="B1101" t="str">
            <v>Piotr</v>
          </cell>
          <cell r="C1101" t="str">
            <v>LIPIŃSKI</v>
          </cell>
          <cell r="D1101" t="str">
            <v>----</v>
          </cell>
          <cell r="E1101">
            <v>23208</v>
          </cell>
        </row>
        <row r="1102">
          <cell r="A1102" t="str">
            <v>L0702</v>
          </cell>
          <cell r="B1102" t="str">
            <v>Agata</v>
          </cell>
          <cell r="C1102" t="str">
            <v>LIPOWSKA</v>
          </cell>
          <cell r="D1102" t="str">
            <v>AZSWAT Warszawa</v>
          </cell>
          <cell r="E1102">
            <v>27855</v>
          </cell>
        </row>
        <row r="1103">
          <cell r="A1103" t="str">
            <v>L3105</v>
          </cell>
          <cell r="B1103" t="str">
            <v>Marcin</v>
          </cell>
          <cell r="C1103" t="str">
            <v>LIPOWSKI</v>
          </cell>
          <cell r="D1103" t="str">
            <v>AZSWAT Warszawa</v>
          </cell>
          <cell r="E1103">
            <v>27615</v>
          </cell>
        </row>
        <row r="1104">
          <cell r="A1104" t="str">
            <v>L0354</v>
          </cell>
          <cell r="B1104" t="str">
            <v>Tomasz</v>
          </cell>
          <cell r="C1104" t="str">
            <v>LIPSKI</v>
          </cell>
          <cell r="D1104" t="str">
            <v>ŚKB Harcownik Warszawa</v>
          </cell>
          <cell r="E1104">
            <v>29458</v>
          </cell>
        </row>
        <row r="1105">
          <cell r="A1105" t="str">
            <v>L5335</v>
          </cell>
          <cell r="B1105" t="str">
            <v>Jakub</v>
          </cell>
          <cell r="C1105" t="str">
            <v>LIS</v>
          </cell>
          <cell r="D1105" t="str">
            <v>UMKS Dubiecko</v>
          </cell>
          <cell r="E1105">
            <v>36245</v>
          </cell>
        </row>
        <row r="1106">
          <cell r="A1106" t="str">
            <v>L5182</v>
          </cell>
          <cell r="B1106" t="str">
            <v>Kacper</v>
          </cell>
          <cell r="C1106" t="str">
            <v>LIS</v>
          </cell>
          <cell r="D1106" t="str">
            <v>UKS Kiko Zamość</v>
          </cell>
          <cell r="E1106">
            <v>36550</v>
          </cell>
        </row>
        <row r="1107">
          <cell r="A1107" t="str">
            <v>L5685</v>
          </cell>
          <cell r="B1107" t="str">
            <v>Magdalena</v>
          </cell>
          <cell r="C1107" t="str">
            <v>LISEK</v>
          </cell>
          <cell r="D1107" t="str">
            <v>STB Energia Lubliniec</v>
          </cell>
          <cell r="E1107">
            <v>32434</v>
          </cell>
        </row>
        <row r="1108">
          <cell r="A1108" t="str">
            <v>L5678</v>
          </cell>
          <cell r="B1108" t="str">
            <v>Wiktoria</v>
          </cell>
          <cell r="C1108" t="str">
            <v>LISOWSKA</v>
          </cell>
          <cell r="D1108" t="str">
            <v>UKS Dwójka Wesoła</v>
          </cell>
          <cell r="E1108">
            <v>37649</v>
          </cell>
        </row>
        <row r="1109">
          <cell r="A1109" t="str">
            <v>L3990</v>
          </cell>
          <cell r="B1109" t="str">
            <v>Marcin</v>
          </cell>
          <cell r="C1109" t="str">
            <v>LISZKA</v>
          </cell>
          <cell r="D1109" t="str">
            <v>UKS Orliki Ropica Polska</v>
          </cell>
          <cell r="E1109">
            <v>34314</v>
          </cell>
        </row>
        <row r="1110">
          <cell r="A1110" t="str">
            <v>L5819</v>
          </cell>
          <cell r="B1110" t="str">
            <v>Maciej</v>
          </cell>
          <cell r="C1110" t="str">
            <v>LITEWSKI</v>
          </cell>
          <cell r="D1110" t="str">
            <v>UKSB Milenium Warszawa</v>
          </cell>
          <cell r="E1110">
            <v>37649</v>
          </cell>
        </row>
        <row r="1111">
          <cell r="A1111" t="str">
            <v>L4800</v>
          </cell>
          <cell r="B1111" t="str">
            <v>Jakub</v>
          </cell>
          <cell r="C1111" t="str">
            <v>LIU</v>
          </cell>
          <cell r="D1111" t="str">
            <v>KS Match Point Ślęza</v>
          </cell>
          <cell r="E1111">
            <v>36564</v>
          </cell>
        </row>
        <row r="1112">
          <cell r="A1112" t="str">
            <v>L4927</v>
          </cell>
          <cell r="B1112" t="str">
            <v>Gabriel</v>
          </cell>
          <cell r="C1112" t="str">
            <v>LOREK</v>
          </cell>
          <cell r="D1112" t="str">
            <v>UKS Smecz Bogatynia</v>
          </cell>
          <cell r="E1112">
            <v>35934</v>
          </cell>
        </row>
        <row r="1113">
          <cell r="A1113" t="str">
            <v>L2865</v>
          </cell>
          <cell r="B1113" t="str">
            <v>Filip</v>
          </cell>
          <cell r="C1113" t="str">
            <v>LOTARSKI</v>
          </cell>
          <cell r="D1113" t="str">
            <v>KKS Warmia Olsztyn</v>
          </cell>
          <cell r="E1113">
            <v>35385</v>
          </cell>
        </row>
        <row r="1114">
          <cell r="A1114" t="str">
            <v>L3032</v>
          </cell>
          <cell r="B1114" t="str">
            <v>Kacper</v>
          </cell>
          <cell r="C1114" t="str">
            <v>LOTARSKI</v>
          </cell>
          <cell r="D1114" t="str">
            <v>KKS Warmia Olsztyn</v>
          </cell>
          <cell r="E1114">
            <v>34554</v>
          </cell>
        </row>
        <row r="1115">
          <cell r="A1115" t="str">
            <v>L5597</v>
          </cell>
          <cell r="B1115" t="str">
            <v>Zuzanna</v>
          </cell>
          <cell r="C1115" t="str">
            <v>LUBAN</v>
          </cell>
          <cell r="D1115" t="str">
            <v>STB Energia Lubliniec</v>
          </cell>
          <cell r="E1115">
            <v>37497</v>
          </cell>
        </row>
        <row r="1116">
          <cell r="A1116" t="str">
            <v>L5696</v>
          </cell>
          <cell r="B1116" t="str">
            <v>Kinga</v>
          </cell>
          <cell r="C1116" t="str">
            <v>LUBIENIECKA</v>
          </cell>
          <cell r="D1116" t="str">
            <v>UKS 2 Sobótka</v>
          </cell>
          <cell r="E1116">
            <v>37606</v>
          </cell>
        </row>
        <row r="1117">
          <cell r="A1117" t="str">
            <v>L5259</v>
          </cell>
          <cell r="B1117" t="str">
            <v>Dominika</v>
          </cell>
          <cell r="C1117" t="str">
            <v>LUBOCH</v>
          </cell>
          <cell r="D1117" t="str">
            <v>MKS Stal Nowa Dęba</v>
          </cell>
          <cell r="E1117">
            <v>37222</v>
          </cell>
        </row>
        <row r="1118">
          <cell r="A1118" t="str">
            <v>L4983</v>
          </cell>
          <cell r="B1118" t="str">
            <v>Michał</v>
          </cell>
          <cell r="C1118" t="str">
            <v>LUDWICZAK</v>
          </cell>
          <cell r="D1118" t="str">
            <v>BKS Kolejarz Częstochowa</v>
          </cell>
          <cell r="E1118">
            <v>36604</v>
          </cell>
        </row>
        <row r="1119">
          <cell r="A1119" t="str">
            <v>L5283</v>
          </cell>
          <cell r="B1119" t="str">
            <v>Bartosz</v>
          </cell>
          <cell r="C1119" t="str">
            <v>LURZYŃSKI</v>
          </cell>
          <cell r="D1119" t="str">
            <v>UKS 25 Kielce</v>
          </cell>
          <cell r="E1119">
            <v>36280</v>
          </cell>
        </row>
        <row r="1120">
          <cell r="A1120" t="str">
            <v>L5281</v>
          </cell>
          <cell r="B1120" t="str">
            <v>Wojciech</v>
          </cell>
          <cell r="C1120" t="str">
            <v>LURZYŃSKI</v>
          </cell>
          <cell r="D1120" t="str">
            <v>UKS 25 Kielce</v>
          </cell>
          <cell r="E1120">
            <v>36909</v>
          </cell>
        </row>
        <row r="1121">
          <cell r="A1121" t="str">
            <v>L4939</v>
          </cell>
          <cell r="B1121" t="str">
            <v>Klaudia</v>
          </cell>
          <cell r="C1121" t="str">
            <v>LUTEREK</v>
          </cell>
          <cell r="D1121" t="str">
            <v>UKS Kiko Zamość</v>
          </cell>
          <cell r="E1121">
            <v>36211</v>
          </cell>
        </row>
        <row r="1122">
          <cell r="A1122" t="str">
            <v>L5708</v>
          </cell>
          <cell r="B1122" t="str">
            <v>Tobiasz</v>
          </cell>
          <cell r="C1122" t="str">
            <v>LUTY</v>
          </cell>
          <cell r="D1122" t="str">
            <v>SKB Suwałki</v>
          </cell>
          <cell r="E1122">
            <v>36416</v>
          </cell>
        </row>
        <row r="1123">
          <cell r="A1123" t="str">
            <v>Ł1509</v>
          </cell>
          <cell r="B1123" t="str">
            <v>Ewelina</v>
          </cell>
          <cell r="C1123" t="str">
            <v>ŁACH</v>
          </cell>
          <cell r="D1123" t="str">
            <v>AZSAGH Kraków</v>
          </cell>
          <cell r="E1123">
            <v>32729</v>
          </cell>
        </row>
        <row r="1124">
          <cell r="A1124" t="str">
            <v>Ł3294</v>
          </cell>
          <cell r="B1124" t="str">
            <v>Paweł</v>
          </cell>
          <cell r="C1124" t="str">
            <v>ŁANIEC</v>
          </cell>
          <cell r="D1124" t="str">
            <v>KS Stal Sulęcin</v>
          </cell>
          <cell r="E1124">
            <v>34899</v>
          </cell>
        </row>
        <row r="1125">
          <cell r="A1125" t="str">
            <v>Ł4803</v>
          </cell>
          <cell r="B1125" t="str">
            <v>Jan</v>
          </cell>
          <cell r="C1125" t="str">
            <v>ŁAPIŃSKI</v>
          </cell>
          <cell r="D1125" t="str">
            <v>UKS Astra Wrocław</v>
          </cell>
          <cell r="E1125">
            <v>35403</v>
          </cell>
        </row>
        <row r="1126">
          <cell r="A1126" t="str">
            <v>Ł2728</v>
          </cell>
          <cell r="B1126" t="str">
            <v>Anna</v>
          </cell>
          <cell r="C1126" t="str">
            <v>ŁAZARCZYK</v>
          </cell>
          <cell r="D1126" t="str">
            <v>AZSUWM Olsztyn</v>
          </cell>
          <cell r="E1126">
            <v>33810</v>
          </cell>
        </row>
        <row r="1127">
          <cell r="A1127" t="str">
            <v>Ł5108</v>
          </cell>
          <cell r="B1127" t="str">
            <v>Mateusz</v>
          </cell>
          <cell r="C1127" t="str">
            <v>ŁĄPIEŚ</v>
          </cell>
          <cell r="D1127" t="str">
            <v>AZSWAT Warszawa</v>
          </cell>
          <cell r="E1127">
            <v>36626</v>
          </cell>
        </row>
        <row r="1128">
          <cell r="A1128" t="str">
            <v>Ł5687</v>
          </cell>
          <cell r="B1128" t="str">
            <v>Mateusz</v>
          </cell>
          <cell r="C1128" t="str">
            <v>ŁEBEK</v>
          </cell>
          <cell r="D1128" t="str">
            <v>STB Energia Lubliniec</v>
          </cell>
          <cell r="E1128">
            <v>37256</v>
          </cell>
        </row>
        <row r="1129">
          <cell r="A1129" t="str">
            <v>Ł5260</v>
          </cell>
          <cell r="B1129" t="str">
            <v>Jeremi</v>
          </cell>
          <cell r="C1129" t="str">
            <v>ŁEPTUCH</v>
          </cell>
          <cell r="D1129" t="str">
            <v>MKS Stal Nowa Dęba</v>
          </cell>
          <cell r="E1129">
            <v>37053</v>
          </cell>
        </row>
        <row r="1130">
          <cell r="A1130" t="str">
            <v>Ł5114</v>
          </cell>
          <cell r="B1130" t="str">
            <v>Dominika</v>
          </cell>
          <cell r="C1130" t="str">
            <v>ŁĘPA</v>
          </cell>
          <cell r="D1130" t="str">
            <v>UKSB Volant Mielec</v>
          </cell>
          <cell r="E1130">
            <v>36529</v>
          </cell>
        </row>
        <row r="1131">
          <cell r="A1131" t="str">
            <v>Ł0630</v>
          </cell>
          <cell r="B1131" t="str">
            <v>Michał</v>
          </cell>
          <cell r="C1131" t="str">
            <v>ŁOGOSZ</v>
          </cell>
          <cell r="D1131" t="str">
            <v>SKB Suwałki</v>
          </cell>
          <cell r="E1131">
            <v>28452</v>
          </cell>
        </row>
        <row r="1132">
          <cell r="A1132" t="str">
            <v>Ł5463</v>
          </cell>
          <cell r="B1132" t="str">
            <v>Klaudia</v>
          </cell>
          <cell r="C1132" t="str">
            <v>ŁOPACKA</v>
          </cell>
          <cell r="D1132" t="str">
            <v>MKB Lednik Miastko</v>
          </cell>
          <cell r="E1132">
            <v>37277</v>
          </cell>
        </row>
        <row r="1133">
          <cell r="A1133" t="str">
            <v>Ł5583</v>
          </cell>
          <cell r="B1133" t="str">
            <v>Hubert</v>
          </cell>
          <cell r="C1133" t="str">
            <v>ŁOPACKI</v>
          </cell>
          <cell r="D1133" t="str">
            <v>MKB Lednik Miastko</v>
          </cell>
          <cell r="E1133">
            <v>37880</v>
          </cell>
        </row>
        <row r="1134">
          <cell r="A1134" t="str">
            <v>Ł3675</v>
          </cell>
          <cell r="B1134" t="str">
            <v>Mateusz</v>
          </cell>
          <cell r="C1134" t="str">
            <v>ŁOPACKI</v>
          </cell>
          <cell r="D1134" t="str">
            <v>MKB Lednik Miastko</v>
          </cell>
          <cell r="E1134">
            <v>36053</v>
          </cell>
        </row>
        <row r="1135">
          <cell r="A1135" t="str">
            <v>Ł5366</v>
          </cell>
          <cell r="B1135" t="str">
            <v>Kamila</v>
          </cell>
          <cell r="C1135" t="str">
            <v>ŁUKASIAK</v>
          </cell>
          <cell r="D1135" t="str">
            <v>UKS Badminton Stare Babice</v>
          </cell>
          <cell r="E1135">
            <v>36295</v>
          </cell>
        </row>
        <row r="1136">
          <cell r="A1136" t="str">
            <v>Ł4427</v>
          </cell>
          <cell r="B1136" t="str">
            <v>Magda</v>
          </cell>
          <cell r="C1136" t="str">
            <v>ŁUKASIAK</v>
          </cell>
          <cell r="D1136" t="str">
            <v>MKS Orlicz Suchedniów</v>
          </cell>
          <cell r="E1136">
            <v>35237</v>
          </cell>
        </row>
        <row r="1137">
          <cell r="A1137" t="str">
            <v>Ł3890</v>
          </cell>
          <cell r="B1137" t="str">
            <v>Mariusz</v>
          </cell>
          <cell r="C1137" t="str">
            <v>ŁUKASZEWICZ</v>
          </cell>
          <cell r="D1137" t="str">
            <v>SLKS Tramp Orneta</v>
          </cell>
          <cell r="E1137">
            <v>36472</v>
          </cell>
        </row>
        <row r="1138">
          <cell r="A1138" t="str">
            <v>Ł4234</v>
          </cell>
          <cell r="B1138" t="str">
            <v>Krzysztof</v>
          </cell>
          <cell r="C1138" t="str">
            <v>ŁUKOMSKI</v>
          </cell>
          <cell r="D1138" t="str">
            <v>BKS Kolejarz Częstochowa</v>
          </cell>
          <cell r="E1138">
            <v>36105</v>
          </cell>
        </row>
        <row r="1139">
          <cell r="A1139" t="str">
            <v>Ł5169</v>
          </cell>
          <cell r="B1139" t="str">
            <v>Danuta</v>
          </cell>
          <cell r="C1139" t="str">
            <v>ŁUNIEWSKA</v>
          </cell>
          <cell r="D1139" t="str">
            <v>----</v>
          </cell>
          <cell r="E1139">
            <v>21058</v>
          </cell>
        </row>
        <row r="1140">
          <cell r="A1140" t="str">
            <v>Ł5083</v>
          </cell>
          <cell r="B1140" t="str">
            <v>Jan</v>
          </cell>
          <cell r="C1140" t="str">
            <v>ŁUSZCZ</v>
          </cell>
          <cell r="D1140" t="str">
            <v>UMKS Junis Szczucin</v>
          </cell>
          <cell r="E1140">
            <v>36621</v>
          </cell>
        </row>
        <row r="1141">
          <cell r="A1141" t="str">
            <v>Ł0539</v>
          </cell>
          <cell r="B1141" t="str">
            <v>Piotr</v>
          </cell>
          <cell r="C1141" t="str">
            <v>ŁUSZKIEWICZ</v>
          </cell>
          <cell r="D1141" t="str">
            <v>SKB Piast Słupsk</v>
          </cell>
          <cell r="E1141">
            <v>23387</v>
          </cell>
        </row>
        <row r="1142">
          <cell r="A1142" t="str">
            <v>Ł5427</v>
          </cell>
          <cell r="B1142" t="str">
            <v>Patrycja</v>
          </cell>
          <cell r="C1142" t="str">
            <v>ŁUTCZYK</v>
          </cell>
          <cell r="D1142" t="str">
            <v>MKS Orlicz Suchedniów</v>
          </cell>
          <cell r="E1142">
            <v>36730</v>
          </cell>
        </row>
        <row r="1143">
          <cell r="A1143" t="str">
            <v>Ł5151</v>
          </cell>
          <cell r="B1143" t="str">
            <v>Ewa</v>
          </cell>
          <cell r="C1143" t="str">
            <v>ŁYKO</v>
          </cell>
          <cell r="D1143" t="str">
            <v>KS Match Point Ślęza</v>
          </cell>
          <cell r="E1143">
            <v>35717</v>
          </cell>
        </row>
        <row r="1144">
          <cell r="A1144" t="str">
            <v>Ł5765</v>
          </cell>
          <cell r="B1144" t="str">
            <v>Martyna</v>
          </cell>
          <cell r="C1144" t="str">
            <v>ŁYŻWA</v>
          </cell>
          <cell r="D1144" t="str">
            <v>UKS Lotka Łódź</v>
          </cell>
          <cell r="E1144">
            <v>37883</v>
          </cell>
        </row>
        <row r="1145">
          <cell r="A1145" t="str">
            <v>M4567</v>
          </cell>
          <cell r="B1145" t="str">
            <v>Klaudia</v>
          </cell>
          <cell r="C1145" t="str">
            <v>MAC</v>
          </cell>
          <cell r="D1145" t="str">
            <v>UKS Sokół Ropczyce</v>
          </cell>
          <cell r="E1145">
            <v>35765</v>
          </cell>
        </row>
        <row r="1146">
          <cell r="A1146" t="str">
            <v>M2137</v>
          </cell>
          <cell r="B1146" t="str">
            <v>Katarzyna</v>
          </cell>
          <cell r="C1146" t="str">
            <v>MACEDOŃSKA</v>
          </cell>
          <cell r="D1146" t="str">
            <v>LKS Technik Głubczyce</v>
          </cell>
          <cell r="E1146">
            <v>33917</v>
          </cell>
        </row>
        <row r="1147">
          <cell r="A1147" t="str">
            <v>M5545</v>
          </cell>
          <cell r="B1147" t="str">
            <v>Wojciech</v>
          </cell>
          <cell r="C1147" t="str">
            <v>MACHAJ</v>
          </cell>
          <cell r="D1147" t="str">
            <v>UKSB Volant Mielec</v>
          </cell>
          <cell r="E1147">
            <v>37009</v>
          </cell>
        </row>
        <row r="1148">
          <cell r="A1148" t="str">
            <v>M3661</v>
          </cell>
          <cell r="B1148" t="str">
            <v>Magdalena</v>
          </cell>
          <cell r="C1148" t="str">
            <v>MACHNIK</v>
          </cell>
          <cell r="D1148" t="str">
            <v>UKS Orbitek Straszęcin</v>
          </cell>
          <cell r="E1148">
            <v>35572</v>
          </cell>
        </row>
        <row r="1149">
          <cell r="A1149" t="str">
            <v>M5326</v>
          </cell>
          <cell r="B1149" t="str">
            <v>Szymon</v>
          </cell>
          <cell r="C1149" t="str">
            <v>MACIĄG</v>
          </cell>
          <cell r="D1149" t="str">
            <v>UKS Start Widełka</v>
          </cell>
          <cell r="E1149">
            <v>37272</v>
          </cell>
        </row>
        <row r="1150">
          <cell r="A1150" t="str">
            <v>M3677</v>
          </cell>
          <cell r="B1150" t="str">
            <v>Dominik</v>
          </cell>
          <cell r="C1150" t="str">
            <v>MACIEJEWSKI</v>
          </cell>
          <cell r="D1150" t="str">
            <v>MKB Lednik Miastko</v>
          </cell>
          <cell r="E1150">
            <v>35877</v>
          </cell>
        </row>
        <row r="1151">
          <cell r="A1151" t="str">
            <v>M5731</v>
          </cell>
          <cell r="B1151" t="str">
            <v>Maciej</v>
          </cell>
          <cell r="C1151" t="str">
            <v>MACIEJEWSKI</v>
          </cell>
          <cell r="D1151" t="str">
            <v>UKS Orkan Przeźmierowo</v>
          </cell>
          <cell r="E1151">
            <v>36948</v>
          </cell>
        </row>
        <row r="1152">
          <cell r="A1152" t="str">
            <v>M4994</v>
          </cell>
          <cell r="B1152" t="str">
            <v>Krzysztof</v>
          </cell>
          <cell r="C1152" t="str">
            <v>MACIELAK</v>
          </cell>
          <cell r="D1152" t="str">
            <v>----</v>
          </cell>
          <cell r="E1152">
            <v>27375</v>
          </cell>
        </row>
        <row r="1153">
          <cell r="A1153" t="str">
            <v>M4409</v>
          </cell>
          <cell r="B1153" t="str">
            <v>Tomasz</v>
          </cell>
          <cell r="C1153" t="str">
            <v>MACIELAK</v>
          </cell>
          <cell r="D1153" t="str">
            <v>MMKS Gdańsk</v>
          </cell>
          <cell r="E1153">
            <v>35606</v>
          </cell>
        </row>
        <row r="1154">
          <cell r="A1154" t="str">
            <v>M5027</v>
          </cell>
          <cell r="B1154" t="str">
            <v>Kamil</v>
          </cell>
          <cell r="C1154" t="str">
            <v>MACIOŁEK</v>
          </cell>
          <cell r="D1154" t="str">
            <v>MKS Strzelce Opolskie</v>
          </cell>
          <cell r="E1154">
            <v>36650</v>
          </cell>
        </row>
        <row r="1155">
          <cell r="A1155" t="str">
            <v>M5462</v>
          </cell>
          <cell r="B1155" t="str">
            <v>Natalia</v>
          </cell>
          <cell r="C1155" t="str">
            <v>MACIUPA</v>
          </cell>
          <cell r="D1155" t="str">
            <v>MKB Lednik Miastko</v>
          </cell>
          <cell r="E1155">
            <v>37825</v>
          </cell>
        </row>
        <row r="1156">
          <cell r="A1156" t="str">
            <v>M4669</v>
          </cell>
          <cell r="B1156" t="str">
            <v>Weronika</v>
          </cell>
          <cell r="C1156" t="str">
            <v>MACUREK</v>
          </cell>
          <cell r="D1156" t="str">
            <v>UKSOSIR Badminton Sławno</v>
          </cell>
          <cell r="E1156">
            <v>36522</v>
          </cell>
        </row>
        <row r="1157">
          <cell r="A1157" t="str">
            <v>M3641</v>
          </cell>
          <cell r="B1157" t="str">
            <v>Mariusz</v>
          </cell>
          <cell r="C1157" t="str">
            <v>MACZUGA</v>
          </cell>
          <cell r="D1157" t="str">
            <v>UKS Ząbkowice Dąbrowa Górn.</v>
          </cell>
          <cell r="E1157">
            <v>24102</v>
          </cell>
        </row>
        <row r="1158">
          <cell r="A1158" t="str">
            <v>M5454</v>
          </cell>
          <cell r="B1158" t="str">
            <v>Piotr</v>
          </cell>
          <cell r="C1158" t="str">
            <v>MAGDZIARZ</v>
          </cell>
          <cell r="D1158" t="str">
            <v>UKS Korona Pabianice</v>
          </cell>
          <cell r="E1158">
            <v>36923</v>
          </cell>
        </row>
        <row r="1159">
          <cell r="A1159" t="str">
            <v>M5519</v>
          </cell>
          <cell r="B1159" t="str">
            <v>Joanna</v>
          </cell>
          <cell r="C1159" t="str">
            <v>MAGNUCKA</v>
          </cell>
          <cell r="D1159" t="str">
            <v>UKS Orkan Przeźmierowo</v>
          </cell>
          <cell r="E1159">
            <v>37211</v>
          </cell>
        </row>
        <row r="1160">
          <cell r="A1160" t="str">
            <v>M4518</v>
          </cell>
          <cell r="B1160" t="str">
            <v>Jakub</v>
          </cell>
          <cell r="C1160" t="str">
            <v>MAJERSKI</v>
          </cell>
          <cell r="D1160" t="str">
            <v>MKSKSOS Kraków</v>
          </cell>
          <cell r="E1160">
            <v>36756</v>
          </cell>
        </row>
        <row r="1161">
          <cell r="A1161" t="str">
            <v>M5647</v>
          </cell>
          <cell r="B1161" t="str">
            <v>Anna</v>
          </cell>
          <cell r="C1161" t="str">
            <v>MAJEWSKA</v>
          </cell>
          <cell r="D1161" t="str">
            <v>UKSB Volant Mielec</v>
          </cell>
          <cell r="E1161">
            <v>36992</v>
          </cell>
        </row>
        <row r="1162">
          <cell r="A1162" t="str">
            <v>M3851</v>
          </cell>
          <cell r="B1162" t="str">
            <v>Adrian</v>
          </cell>
          <cell r="C1162" t="str">
            <v>MAJEWSKI</v>
          </cell>
          <cell r="D1162" t="str">
            <v>UKS Hubal Białystok</v>
          </cell>
          <cell r="E1162">
            <v>36000</v>
          </cell>
        </row>
        <row r="1163">
          <cell r="A1163" t="str">
            <v>M4979</v>
          </cell>
          <cell r="B1163" t="str">
            <v>Bartosz</v>
          </cell>
          <cell r="C1163" t="str">
            <v>MAJEWSKI</v>
          </cell>
          <cell r="D1163" t="str">
            <v>UKS Junior Wrzosowa</v>
          </cell>
          <cell r="E1163">
            <v>36863</v>
          </cell>
        </row>
        <row r="1164">
          <cell r="A1164" t="str">
            <v>M5091</v>
          </cell>
          <cell r="B1164" t="str">
            <v>Krystian</v>
          </cell>
          <cell r="C1164" t="str">
            <v>MAJEWSKI</v>
          </cell>
          <cell r="D1164" t="str">
            <v>UKS Hubal Białystok</v>
          </cell>
          <cell r="E1164">
            <v>36817</v>
          </cell>
        </row>
        <row r="1165">
          <cell r="A1165" t="str">
            <v>M4177</v>
          </cell>
          <cell r="B1165" t="str">
            <v>Krzysztof</v>
          </cell>
          <cell r="C1165" t="str">
            <v>MAJKOWSKI</v>
          </cell>
          <cell r="D1165" t="str">
            <v>ŚKB Harcownik Warszawa</v>
          </cell>
          <cell r="E1165">
            <v>34493</v>
          </cell>
        </row>
        <row r="1166">
          <cell r="A1166" t="str">
            <v>M0355</v>
          </cell>
          <cell r="B1166" t="str">
            <v>Michał</v>
          </cell>
          <cell r="C1166" t="str">
            <v>MAJKOWSKI</v>
          </cell>
          <cell r="D1166" t="str">
            <v>ŚKB Harcownik Warszawa</v>
          </cell>
          <cell r="E1166">
            <v>29825</v>
          </cell>
        </row>
        <row r="1167">
          <cell r="A1167" t="str">
            <v>M4593</v>
          </cell>
          <cell r="B1167" t="str">
            <v>Paulina</v>
          </cell>
          <cell r="C1167" t="str">
            <v>MAJTKA</v>
          </cell>
          <cell r="D1167" t="str">
            <v>ZKB Maced Polanów</v>
          </cell>
          <cell r="E1167">
            <v>36839</v>
          </cell>
        </row>
        <row r="1168">
          <cell r="A1168" t="str">
            <v>M4933</v>
          </cell>
          <cell r="B1168" t="str">
            <v>Kacper</v>
          </cell>
          <cell r="C1168" t="str">
            <v>MAKAREWICZ</v>
          </cell>
          <cell r="D1168" t="str">
            <v>UKS Hubal Białystok</v>
          </cell>
          <cell r="E1168">
            <v>37120</v>
          </cell>
        </row>
        <row r="1169">
          <cell r="A1169" t="str">
            <v>M5517</v>
          </cell>
          <cell r="B1169" t="str">
            <v>Jan</v>
          </cell>
          <cell r="C1169" t="str">
            <v>MAKAROWICZ</v>
          </cell>
          <cell r="D1169" t="str">
            <v>ŚKB Harcownik Warszawa</v>
          </cell>
          <cell r="E1169">
            <v>36249</v>
          </cell>
        </row>
        <row r="1170">
          <cell r="A1170" t="str">
            <v>M4965</v>
          </cell>
          <cell r="B1170" t="str">
            <v>Patryk</v>
          </cell>
          <cell r="C1170" t="str">
            <v>MAKOWSKI</v>
          </cell>
          <cell r="D1170" t="str">
            <v>KS Stal Sulęcin</v>
          </cell>
          <cell r="E1170">
            <v>36697</v>
          </cell>
        </row>
        <row r="1171">
          <cell r="A1171" t="str">
            <v>M4309</v>
          </cell>
          <cell r="B1171" t="str">
            <v>Wojciech</v>
          </cell>
          <cell r="C1171" t="str">
            <v>MALAJKA</v>
          </cell>
          <cell r="D1171" t="str">
            <v>UKS Iskra Babimost</v>
          </cell>
          <cell r="E1171">
            <v>36383</v>
          </cell>
        </row>
        <row r="1172">
          <cell r="A1172" t="str">
            <v>M3868</v>
          </cell>
          <cell r="B1172" t="str">
            <v>Antoni</v>
          </cell>
          <cell r="C1172" t="str">
            <v>MALCHAREK</v>
          </cell>
          <cell r="D1172" t="str">
            <v>----</v>
          </cell>
          <cell r="E1172">
            <v>15112</v>
          </cell>
        </row>
        <row r="1173">
          <cell r="A1173" t="str">
            <v>M4059</v>
          </cell>
          <cell r="B1173" t="str">
            <v>Danuta</v>
          </cell>
          <cell r="C1173" t="str">
            <v>MALCHAREK</v>
          </cell>
          <cell r="D1173" t="str">
            <v>----</v>
          </cell>
          <cell r="E1173">
            <v>14965</v>
          </cell>
        </row>
        <row r="1174">
          <cell r="A1174" t="str">
            <v>M4891</v>
          </cell>
          <cell r="B1174" t="str">
            <v>Wiktoria</v>
          </cell>
          <cell r="C1174" t="str">
            <v>MALCZYK</v>
          </cell>
          <cell r="D1174" t="str">
            <v>KS Wesoła Warszawa</v>
          </cell>
          <cell r="E1174">
            <v>37307</v>
          </cell>
        </row>
        <row r="1175">
          <cell r="A1175" t="str">
            <v>M4437</v>
          </cell>
          <cell r="B1175" t="str">
            <v>Agata</v>
          </cell>
          <cell r="C1175" t="str">
            <v>MALEK</v>
          </cell>
          <cell r="D1175" t="str">
            <v>KS Wesoła Warszawa</v>
          </cell>
          <cell r="E1175">
            <v>35730</v>
          </cell>
        </row>
        <row r="1176">
          <cell r="A1176" t="str">
            <v>M5254</v>
          </cell>
          <cell r="B1176" t="str">
            <v>Fabian</v>
          </cell>
          <cell r="C1176" t="str">
            <v>MALESZEWSKI</v>
          </cell>
          <cell r="D1176" t="str">
            <v>----</v>
          </cell>
          <cell r="E1176">
            <v>29809</v>
          </cell>
        </row>
        <row r="1177">
          <cell r="A1177" t="str">
            <v>M1068</v>
          </cell>
          <cell r="B1177" t="str">
            <v>Grzegorz</v>
          </cell>
          <cell r="C1177" t="str">
            <v>MALESZEWSKI</v>
          </cell>
          <cell r="D1177" t="str">
            <v>----</v>
          </cell>
          <cell r="E1177">
            <v>17854</v>
          </cell>
        </row>
        <row r="1178">
          <cell r="A1178" t="str">
            <v>M3377</v>
          </cell>
          <cell r="B1178" t="str">
            <v>Szymon</v>
          </cell>
          <cell r="C1178" t="str">
            <v>MALIK</v>
          </cell>
          <cell r="D1178" t="str">
            <v>UKS Trójka Tarnobrzeg</v>
          </cell>
          <cell r="E1178">
            <v>35493</v>
          </cell>
        </row>
        <row r="1179">
          <cell r="A1179" t="str">
            <v>M3572</v>
          </cell>
          <cell r="B1179" t="str">
            <v>Tymoteusz</v>
          </cell>
          <cell r="C1179" t="str">
            <v>MALIK</v>
          </cell>
          <cell r="D1179" t="str">
            <v>UKS Trójka Tarnobrzeg</v>
          </cell>
          <cell r="E1179">
            <v>36424</v>
          </cell>
        </row>
        <row r="1180">
          <cell r="A1180" t="str">
            <v>M5580</v>
          </cell>
          <cell r="B1180" t="str">
            <v>Martyna</v>
          </cell>
          <cell r="C1180" t="str">
            <v>MALINOWSKA</v>
          </cell>
          <cell r="D1180" t="str">
            <v>UKS Kiko Zamość</v>
          </cell>
          <cell r="E1180">
            <v>36841</v>
          </cell>
        </row>
        <row r="1181">
          <cell r="A1181" t="str">
            <v>M5720</v>
          </cell>
          <cell r="B1181" t="str">
            <v>Jakub</v>
          </cell>
          <cell r="C1181" t="str">
            <v>MALINOWSKI</v>
          </cell>
          <cell r="D1181" t="str">
            <v>LUKS Badminton Choroszcz</v>
          </cell>
          <cell r="E1181">
            <v>36909</v>
          </cell>
        </row>
        <row r="1182">
          <cell r="A1182" t="str">
            <v>M2533</v>
          </cell>
          <cell r="B1182" t="str">
            <v>Damian</v>
          </cell>
          <cell r="C1182" t="str">
            <v>MALSKI</v>
          </cell>
          <cell r="D1182" t="str">
            <v>AZSAGH Kraków</v>
          </cell>
          <cell r="E1182">
            <v>33791</v>
          </cell>
        </row>
        <row r="1183">
          <cell r="A1183" t="str">
            <v>M4689</v>
          </cell>
          <cell r="B1183" t="str">
            <v>Maciej</v>
          </cell>
          <cell r="C1183" t="str">
            <v>MAŁACHOWSKI</v>
          </cell>
          <cell r="D1183" t="str">
            <v>UKS Kometa Sianów</v>
          </cell>
          <cell r="E1183">
            <v>36348</v>
          </cell>
        </row>
        <row r="1184">
          <cell r="A1184" t="str">
            <v>M1939</v>
          </cell>
          <cell r="B1184" t="str">
            <v>Jakub</v>
          </cell>
          <cell r="C1184" t="str">
            <v>MAŁYSZKO</v>
          </cell>
          <cell r="D1184" t="str">
            <v>MKB Lednik Miastko</v>
          </cell>
          <cell r="E1184">
            <v>33710</v>
          </cell>
        </row>
        <row r="1185">
          <cell r="A1185" t="str">
            <v>M1474</v>
          </cell>
          <cell r="B1185" t="str">
            <v>Katarzyna</v>
          </cell>
          <cell r="C1185" t="str">
            <v>MAŁYSZKO</v>
          </cell>
          <cell r="D1185" t="str">
            <v>----</v>
          </cell>
          <cell r="E1185">
            <v>24606</v>
          </cell>
        </row>
        <row r="1186">
          <cell r="A1186" t="str">
            <v>M2837</v>
          </cell>
          <cell r="B1186" t="str">
            <v>Marta</v>
          </cell>
          <cell r="C1186" t="str">
            <v>MAŁYSZKO</v>
          </cell>
          <cell r="D1186" t="str">
            <v>MKB Lednik Miastko</v>
          </cell>
          <cell r="E1186">
            <v>35143</v>
          </cell>
        </row>
        <row r="1187">
          <cell r="A1187" t="str">
            <v>M4313</v>
          </cell>
          <cell r="B1187" t="str">
            <v>Hong</v>
          </cell>
          <cell r="C1187" t="str">
            <v>MAO</v>
          </cell>
          <cell r="D1187" t="str">
            <v>LKS Technik Głubczyce</v>
          </cell>
          <cell r="E1187">
            <v>28994</v>
          </cell>
        </row>
        <row r="1188">
          <cell r="A1188" t="str">
            <v>M5644</v>
          </cell>
          <cell r="B1188" t="str">
            <v>Patrycja</v>
          </cell>
          <cell r="C1188" t="str">
            <v>MARCHUT</v>
          </cell>
          <cell r="D1188" t="str">
            <v>UKS Sokół Ropczyce</v>
          </cell>
          <cell r="E1188">
            <v>37082</v>
          </cell>
        </row>
        <row r="1189">
          <cell r="A1189" t="str">
            <v>M3477</v>
          </cell>
          <cell r="B1189" t="str">
            <v>Axel</v>
          </cell>
          <cell r="C1189" t="str">
            <v>MARCINIAK</v>
          </cell>
          <cell r="D1189" t="str">
            <v>MLKS Solec Kuj.</v>
          </cell>
          <cell r="E1189">
            <v>35938</v>
          </cell>
        </row>
        <row r="1190">
          <cell r="A1190" t="str">
            <v>M5657</v>
          </cell>
          <cell r="B1190" t="str">
            <v>Dominik</v>
          </cell>
          <cell r="C1190" t="str">
            <v>MARCINIAK</v>
          </cell>
          <cell r="D1190" t="str">
            <v>KSR Wolant Łódź</v>
          </cell>
          <cell r="E1190">
            <v>37861</v>
          </cell>
        </row>
        <row r="1191">
          <cell r="A1191" t="str">
            <v>M5305</v>
          </cell>
          <cell r="B1191" t="str">
            <v>Jacek</v>
          </cell>
          <cell r="C1191" t="str">
            <v>MARCINIAK</v>
          </cell>
          <cell r="D1191" t="str">
            <v>----</v>
          </cell>
          <cell r="E1191">
            <v>22396</v>
          </cell>
        </row>
        <row r="1192">
          <cell r="A1192" t="str">
            <v>M4621</v>
          </cell>
          <cell r="B1192" t="str">
            <v>Joanna</v>
          </cell>
          <cell r="C1192" t="str">
            <v>MARCINIAK</v>
          </cell>
          <cell r="D1192" t="str">
            <v>SLKS Tramp Orneta</v>
          </cell>
          <cell r="E1192">
            <v>36636</v>
          </cell>
        </row>
        <row r="1193">
          <cell r="A1193" t="str">
            <v>M4773</v>
          </cell>
          <cell r="B1193" t="str">
            <v>Maksym</v>
          </cell>
          <cell r="C1193" t="str">
            <v>MARCINIAK</v>
          </cell>
          <cell r="D1193" t="str">
            <v>MLKS Solec Kuj.</v>
          </cell>
          <cell r="E1193">
            <v>37350</v>
          </cell>
        </row>
        <row r="1194">
          <cell r="A1194" t="str">
            <v>M3447</v>
          </cell>
          <cell r="B1194" t="str">
            <v>Patryk</v>
          </cell>
          <cell r="C1194" t="str">
            <v>MARCINKOWSKI</v>
          </cell>
          <cell r="D1194" t="str">
            <v>MUKBMDK Płock</v>
          </cell>
          <cell r="E1194">
            <v>35605</v>
          </cell>
        </row>
        <row r="1195">
          <cell r="A1195" t="str">
            <v>M5851</v>
          </cell>
          <cell r="B1195" t="str">
            <v>Klara</v>
          </cell>
          <cell r="C1195" t="str">
            <v>MARCINOWSKA</v>
          </cell>
          <cell r="D1195" t="str">
            <v>UKS Astra Wrocław</v>
          </cell>
          <cell r="E1195">
            <v>38612</v>
          </cell>
        </row>
        <row r="1196">
          <cell r="A1196" t="str">
            <v>M5850</v>
          </cell>
          <cell r="B1196" t="str">
            <v>Melania</v>
          </cell>
          <cell r="C1196" t="str">
            <v>MARCINOWSKA</v>
          </cell>
          <cell r="D1196" t="str">
            <v>UKS Astra Wrocław</v>
          </cell>
          <cell r="E1196">
            <v>37794</v>
          </cell>
        </row>
        <row r="1197">
          <cell r="A1197" t="str">
            <v>M3790</v>
          </cell>
          <cell r="B1197" t="str">
            <v>Kornelia</v>
          </cell>
          <cell r="C1197" t="str">
            <v>MARCZAK</v>
          </cell>
          <cell r="D1197" t="str">
            <v>UKS Plesbad Pszczyna</v>
          </cell>
          <cell r="E1197">
            <v>35497</v>
          </cell>
        </row>
        <row r="1198">
          <cell r="A1198" t="str">
            <v>M3006</v>
          </cell>
          <cell r="B1198" t="str">
            <v>Matylda</v>
          </cell>
          <cell r="C1198" t="str">
            <v>MARCZAK</v>
          </cell>
          <cell r="D1198" t="str">
            <v>AZSWAT Warszawa</v>
          </cell>
          <cell r="E1198">
            <v>32872</v>
          </cell>
        </row>
        <row r="1199">
          <cell r="A1199" t="str">
            <v>M5692</v>
          </cell>
          <cell r="B1199" t="str">
            <v>Aleksandra</v>
          </cell>
          <cell r="C1199" t="str">
            <v>MARCZUK</v>
          </cell>
          <cell r="D1199" t="str">
            <v>UKS Kiko Zamość</v>
          </cell>
          <cell r="E1199">
            <v>37205</v>
          </cell>
        </row>
        <row r="1200">
          <cell r="A1200" t="str">
            <v>M5067</v>
          </cell>
          <cell r="B1200" t="str">
            <v>Ania</v>
          </cell>
          <cell r="C1200" t="str">
            <v>MARCZYŃSKA</v>
          </cell>
          <cell r="D1200" t="str">
            <v>AZSUW Warszawa</v>
          </cell>
          <cell r="E1200">
            <v>36317</v>
          </cell>
        </row>
        <row r="1201">
          <cell r="A1201" t="str">
            <v>M4096</v>
          </cell>
          <cell r="B1201" t="str">
            <v>Mirosław</v>
          </cell>
          <cell r="C1201" t="str">
            <v>MAREK</v>
          </cell>
          <cell r="D1201" t="str">
            <v>----</v>
          </cell>
          <cell r="E1201">
            <v>28503</v>
          </cell>
        </row>
        <row r="1202">
          <cell r="A1202" t="str">
            <v>M4225</v>
          </cell>
          <cell r="B1202" t="str">
            <v>Bartosz</v>
          </cell>
          <cell r="C1202" t="str">
            <v>MARKIEWICZ</v>
          </cell>
          <cell r="D1202" t="str">
            <v>MLKS Solec Kuj.</v>
          </cell>
          <cell r="E1202">
            <v>35958</v>
          </cell>
        </row>
        <row r="1203">
          <cell r="A1203" t="str">
            <v>M3704</v>
          </cell>
          <cell r="B1203" t="str">
            <v>Rafał</v>
          </cell>
          <cell r="C1203" t="str">
            <v>MARKOWICZ</v>
          </cell>
          <cell r="D1203" t="str">
            <v>UKS Orliki Ropica Polska</v>
          </cell>
          <cell r="E1203">
            <v>35523</v>
          </cell>
        </row>
        <row r="1204">
          <cell r="A1204" t="str">
            <v>M4809</v>
          </cell>
          <cell r="B1204" t="str">
            <v>Klaudia</v>
          </cell>
          <cell r="C1204" t="str">
            <v>MARKOWSKA</v>
          </cell>
          <cell r="D1204" t="str">
            <v>UKS Hubal Białystok</v>
          </cell>
          <cell r="E1204">
            <v>36512</v>
          </cell>
        </row>
        <row r="1205">
          <cell r="A1205" t="str">
            <v>M5483</v>
          </cell>
          <cell r="B1205" t="str">
            <v>Grzegorz</v>
          </cell>
          <cell r="C1205" t="str">
            <v>MARKOWSKI</v>
          </cell>
          <cell r="D1205" t="str">
            <v>----</v>
          </cell>
          <cell r="E1205">
            <v>27122</v>
          </cell>
        </row>
        <row r="1206">
          <cell r="A1206" t="str">
            <v>M4698</v>
          </cell>
          <cell r="B1206" t="str">
            <v>Norbert</v>
          </cell>
          <cell r="C1206" t="str">
            <v>MARKOWSKI</v>
          </cell>
          <cell r="D1206" t="str">
            <v>UKS Kometa Sianów</v>
          </cell>
          <cell r="E1206">
            <v>37001</v>
          </cell>
        </row>
        <row r="1207">
          <cell r="A1207" t="str">
            <v>M5297</v>
          </cell>
          <cell r="B1207" t="str">
            <v>Hubert</v>
          </cell>
          <cell r="C1207" t="str">
            <v>MARSZAŁEK</v>
          </cell>
          <cell r="D1207" t="str">
            <v>UKS KSBad Kraków</v>
          </cell>
          <cell r="E1207">
            <v>37223</v>
          </cell>
        </row>
        <row r="1208">
          <cell r="A1208" t="str">
            <v>M5270</v>
          </cell>
          <cell r="B1208" t="str">
            <v>Maciej</v>
          </cell>
          <cell r="C1208" t="str">
            <v>MARSZAŁEK</v>
          </cell>
          <cell r="D1208" t="str">
            <v>UKS Badminton Stare Babice</v>
          </cell>
          <cell r="E1208">
            <v>36329</v>
          </cell>
        </row>
        <row r="1209">
          <cell r="A1209" t="str">
            <v>M5296</v>
          </cell>
          <cell r="B1209" t="str">
            <v>Natalia</v>
          </cell>
          <cell r="C1209" t="str">
            <v>MARSZAŁEK</v>
          </cell>
          <cell r="D1209" t="str">
            <v>UKS KSBad Kraków</v>
          </cell>
          <cell r="E1209">
            <v>36770</v>
          </cell>
        </row>
        <row r="1210">
          <cell r="A1210" t="str">
            <v>M4152</v>
          </cell>
          <cell r="B1210" t="str">
            <v>Aleksandra</v>
          </cell>
          <cell r="C1210" t="str">
            <v>MARTIN</v>
          </cell>
          <cell r="D1210" t="str">
            <v>UKS Lotka Lubiewo</v>
          </cell>
          <cell r="E1210">
            <v>36634</v>
          </cell>
        </row>
        <row r="1211">
          <cell r="A1211" t="str">
            <v>M3936</v>
          </cell>
          <cell r="B1211" t="str">
            <v>Katarzyna</v>
          </cell>
          <cell r="C1211" t="str">
            <v>MARTIN</v>
          </cell>
          <cell r="D1211" t="str">
            <v>UKS 15 Kędzierzyn-Koźle</v>
          </cell>
          <cell r="E1211">
            <v>35906</v>
          </cell>
        </row>
        <row r="1212">
          <cell r="A1212" t="str">
            <v>M4154</v>
          </cell>
          <cell r="B1212" t="str">
            <v>Krzysztof</v>
          </cell>
          <cell r="C1212" t="str">
            <v>MARTIN</v>
          </cell>
          <cell r="D1212" t="str">
            <v>UKS Lotka Lubiewo</v>
          </cell>
          <cell r="E1212">
            <v>35614</v>
          </cell>
        </row>
        <row r="1213">
          <cell r="A1213" t="str">
            <v>M3937</v>
          </cell>
          <cell r="B1213" t="str">
            <v>Tomasz</v>
          </cell>
          <cell r="C1213" t="str">
            <v>MARTIN</v>
          </cell>
          <cell r="D1213" t="str">
            <v>UKS 15 Kędzierzyn-Koźle</v>
          </cell>
          <cell r="E1213">
            <v>34334</v>
          </cell>
        </row>
        <row r="1214">
          <cell r="A1214" t="str">
            <v>M5701</v>
          </cell>
          <cell r="B1214" t="str">
            <v>Julia</v>
          </cell>
          <cell r="C1214" t="str">
            <v>MARTYKA</v>
          </cell>
          <cell r="D1214" t="str">
            <v>UKSB Volant Mielec</v>
          </cell>
          <cell r="E1214">
            <v>36787</v>
          </cell>
        </row>
        <row r="1215">
          <cell r="A1215" t="str">
            <v>M3833</v>
          </cell>
          <cell r="B1215" t="str">
            <v>Piotr</v>
          </cell>
          <cell r="C1215" t="str">
            <v>MARTYŃSKI</v>
          </cell>
          <cell r="D1215" t="str">
            <v>KS Chojnik Jelenia Góra</v>
          </cell>
          <cell r="E1215">
            <v>35268</v>
          </cell>
        </row>
        <row r="1216">
          <cell r="A1216" t="str">
            <v>M4910</v>
          </cell>
          <cell r="B1216" t="str">
            <v>Aleksandra</v>
          </cell>
          <cell r="C1216" t="str">
            <v>MARZEC</v>
          </cell>
          <cell r="D1216" t="str">
            <v>MKSKSOS Kraków</v>
          </cell>
          <cell r="E1216">
            <v>35834</v>
          </cell>
        </row>
        <row r="1217">
          <cell r="A1217" t="str">
            <v>M5096</v>
          </cell>
          <cell r="B1217" t="str">
            <v>Maciej</v>
          </cell>
          <cell r="C1217" t="str">
            <v>MASEWICZ</v>
          </cell>
          <cell r="D1217" t="str">
            <v>AZSUW Warszawa</v>
          </cell>
          <cell r="E1217">
            <v>30020</v>
          </cell>
        </row>
        <row r="1218">
          <cell r="A1218" t="str">
            <v>M4876</v>
          </cell>
          <cell r="B1218" t="str">
            <v>Magdalena</v>
          </cell>
          <cell r="C1218" t="str">
            <v>MAŚLANIK</v>
          </cell>
          <cell r="D1218" t="str">
            <v>KKS Warmia Olsztyn</v>
          </cell>
          <cell r="E1218">
            <v>35883</v>
          </cell>
        </row>
        <row r="1219">
          <cell r="A1219" t="str">
            <v>M0153</v>
          </cell>
          <cell r="B1219" t="str">
            <v>Krzysztof</v>
          </cell>
          <cell r="C1219" t="str">
            <v>MAŚLANKA</v>
          </cell>
          <cell r="D1219" t="str">
            <v>UKS 15 Kędzierzyn-Koźle</v>
          </cell>
          <cell r="E1219">
            <v>28340</v>
          </cell>
        </row>
        <row r="1220">
          <cell r="A1220" t="str">
            <v>M2377</v>
          </cell>
          <cell r="B1220" t="str">
            <v>Adam</v>
          </cell>
          <cell r="C1220" t="str">
            <v>MAŚNIK</v>
          </cell>
          <cell r="D1220" t="str">
            <v>UKS Dwójka Wesoła</v>
          </cell>
          <cell r="E1220">
            <v>33619</v>
          </cell>
        </row>
        <row r="1221">
          <cell r="A1221" t="str">
            <v>M5159</v>
          </cell>
          <cell r="B1221" t="str">
            <v>Grzegorz</v>
          </cell>
          <cell r="C1221" t="str">
            <v>MATCZAK</v>
          </cell>
          <cell r="D1221" t="str">
            <v>KS Wesoła Warszawa</v>
          </cell>
          <cell r="E1221">
            <v>36478</v>
          </cell>
        </row>
        <row r="1222">
          <cell r="A1222" t="str">
            <v>M4688</v>
          </cell>
          <cell r="B1222" t="str">
            <v>Martyna</v>
          </cell>
          <cell r="C1222" t="str">
            <v>MATEJEK</v>
          </cell>
          <cell r="D1222" t="str">
            <v>UKS Kometa Sianów</v>
          </cell>
          <cell r="E1222">
            <v>36808</v>
          </cell>
        </row>
        <row r="1223">
          <cell r="A1223" t="str">
            <v>M4460</v>
          </cell>
          <cell r="B1223" t="str">
            <v>Magdalena</v>
          </cell>
          <cell r="C1223" t="str">
            <v>MATEREK</v>
          </cell>
          <cell r="D1223" t="str">
            <v>MKS Orlicz Suchedniów</v>
          </cell>
          <cell r="E1223">
            <v>36347</v>
          </cell>
        </row>
        <row r="1224">
          <cell r="A1224" t="str">
            <v>M0196</v>
          </cell>
          <cell r="B1224" t="str">
            <v>Robert</v>
          </cell>
          <cell r="C1224" t="str">
            <v>MATEUSIAK</v>
          </cell>
          <cell r="D1224" t="str">
            <v>UKS Hubal Białystok</v>
          </cell>
          <cell r="E1224">
            <v>27772</v>
          </cell>
        </row>
        <row r="1225">
          <cell r="A1225" t="str">
            <v>M5149</v>
          </cell>
          <cell r="B1225" t="str">
            <v>Radosław</v>
          </cell>
          <cell r="C1225" t="str">
            <v>MATKOWSKI</v>
          </cell>
          <cell r="D1225" t="str">
            <v>KS Match Point Ślęza</v>
          </cell>
          <cell r="E1225">
            <v>37698</v>
          </cell>
        </row>
        <row r="1226">
          <cell r="A1226" t="str">
            <v>M5778</v>
          </cell>
          <cell r="B1226" t="str">
            <v>Bogdan</v>
          </cell>
          <cell r="C1226" t="str">
            <v>MATOGA</v>
          </cell>
          <cell r="D1226" t="str">
            <v>----</v>
          </cell>
          <cell r="E1226">
            <v>23110</v>
          </cell>
        </row>
        <row r="1227">
          <cell r="A1227" t="str">
            <v>M5301</v>
          </cell>
          <cell r="B1227" t="str">
            <v>Tomasz</v>
          </cell>
          <cell r="C1227" t="str">
            <v>MATOGA</v>
          </cell>
          <cell r="D1227" t="str">
            <v>UKS KSBad Kraków</v>
          </cell>
          <cell r="E1227">
            <v>33527</v>
          </cell>
        </row>
        <row r="1228">
          <cell r="A1228" t="str">
            <v>M0930</v>
          </cell>
          <cell r="B1228" t="str">
            <v>Bogdan</v>
          </cell>
          <cell r="C1228" t="str">
            <v>MATUŁA</v>
          </cell>
          <cell r="D1228" t="str">
            <v>UKS Sokół Ropczyce</v>
          </cell>
          <cell r="E1228">
            <v>27770</v>
          </cell>
        </row>
        <row r="1229">
          <cell r="A1229" t="str">
            <v>M0529</v>
          </cell>
          <cell r="B1229" t="str">
            <v>Marian</v>
          </cell>
          <cell r="C1229" t="str">
            <v>MATUSEWICZ</v>
          </cell>
          <cell r="D1229" t="str">
            <v>----</v>
          </cell>
          <cell r="E1229">
            <v>18779</v>
          </cell>
        </row>
        <row r="1230">
          <cell r="A1230" t="str">
            <v>M4456</v>
          </cell>
          <cell r="B1230" t="str">
            <v>Patrycja</v>
          </cell>
          <cell r="C1230" t="str">
            <v>MATUSIAK</v>
          </cell>
          <cell r="D1230" t="str">
            <v>LUKS Krokus Góralice</v>
          </cell>
          <cell r="E1230">
            <v>36183</v>
          </cell>
        </row>
        <row r="1231">
          <cell r="A1231" t="str">
            <v>M4565</v>
          </cell>
          <cell r="B1231" t="str">
            <v>Maciej</v>
          </cell>
          <cell r="C1231" t="str">
            <v>MATUSZ</v>
          </cell>
          <cell r="D1231" t="str">
            <v>LKS Technik Głubczyce</v>
          </cell>
          <cell r="E1231">
            <v>36904</v>
          </cell>
        </row>
        <row r="1232">
          <cell r="A1232" t="str">
            <v>M0116</v>
          </cell>
          <cell r="B1232" t="str">
            <v>Michał</v>
          </cell>
          <cell r="C1232" t="str">
            <v>MATUSZAK</v>
          </cell>
          <cell r="D1232" t="str">
            <v>----</v>
          </cell>
          <cell r="E1232">
            <v>29650</v>
          </cell>
        </row>
        <row r="1233">
          <cell r="A1233" t="str">
            <v>M5044</v>
          </cell>
          <cell r="B1233" t="str">
            <v>Tomasz</v>
          </cell>
          <cell r="C1233" t="str">
            <v>MATUSZAK</v>
          </cell>
          <cell r="D1233" t="str">
            <v>OTB Lotka Ostrów Wlkp.</v>
          </cell>
          <cell r="E1233">
            <v>36044</v>
          </cell>
        </row>
        <row r="1234">
          <cell r="A1234" t="str">
            <v>M5100</v>
          </cell>
          <cell r="B1234" t="str">
            <v>Adrian</v>
          </cell>
          <cell r="C1234" t="str">
            <v>MATWIEJUK</v>
          </cell>
          <cell r="D1234" t="str">
            <v>----</v>
          </cell>
          <cell r="E1234">
            <v>26709</v>
          </cell>
        </row>
        <row r="1235">
          <cell r="A1235" t="str">
            <v>M5279</v>
          </cell>
          <cell r="B1235" t="str">
            <v>Grzegorz</v>
          </cell>
          <cell r="C1235" t="str">
            <v>MATYJA</v>
          </cell>
          <cell r="D1235" t="str">
            <v>----</v>
          </cell>
          <cell r="E1235">
            <v>23463</v>
          </cell>
        </row>
        <row r="1236">
          <cell r="A1236" t="str">
            <v>M3796</v>
          </cell>
          <cell r="B1236" t="str">
            <v>Daniel</v>
          </cell>
          <cell r="C1236" t="str">
            <v>MATYSEK</v>
          </cell>
          <cell r="D1236" t="str">
            <v>UKS Ząbkowice Dąbrowa Górn.</v>
          </cell>
          <cell r="E1236">
            <v>36127</v>
          </cell>
        </row>
        <row r="1237">
          <cell r="A1237" t="str">
            <v>M3746</v>
          </cell>
          <cell r="B1237" t="str">
            <v>Dorota</v>
          </cell>
          <cell r="C1237" t="str">
            <v>MATYSIAK</v>
          </cell>
          <cell r="D1237" t="str">
            <v>KS Hubertus Zalesie Górne</v>
          </cell>
          <cell r="E1237">
            <v>36197</v>
          </cell>
        </row>
        <row r="1238">
          <cell r="A1238" t="str">
            <v>M4977</v>
          </cell>
          <cell r="B1238" t="str">
            <v>Filip</v>
          </cell>
          <cell r="C1238" t="str">
            <v>MATYSIAK</v>
          </cell>
          <cell r="D1238" t="str">
            <v>UKS Junior Wrzosowa</v>
          </cell>
          <cell r="E1238">
            <v>36689</v>
          </cell>
        </row>
        <row r="1239">
          <cell r="A1239" t="str">
            <v>M3747</v>
          </cell>
          <cell r="B1239" t="str">
            <v>Michał</v>
          </cell>
          <cell r="C1239" t="str">
            <v>MATYSIAK</v>
          </cell>
          <cell r="D1239" t="str">
            <v>KS Hubertus Zalesie Górne</v>
          </cell>
          <cell r="E1239">
            <v>36732</v>
          </cell>
        </row>
        <row r="1240">
          <cell r="A1240" t="str">
            <v>M4741</v>
          </cell>
          <cell r="B1240" t="str">
            <v>Klaudia</v>
          </cell>
          <cell r="C1240" t="str">
            <v>MATYSZCZUK</v>
          </cell>
          <cell r="D1240" t="str">
            <v>UKS Kometa Sianów</v>
          </cell>
          <cell r="E1240">
            <v>36565</v>
          </cell>
        </row>
        <row r="1241">
          <cell r="A1241" t="str">
            <v>M3524</v>
          </cell>
          <cell r="B1241" t="str">
            <v>Dawid</v>
          </cell>
          <cell r="C1241" t="str">
            <v>MAZUR</v>
          </cell>
          <cell r="D1241" t="str">
            <v>LKS Technik Głubczyce</v>
          </cell>
          <cell r="E1241">
            <v>35502</v>
          </cell>
        </row>
        <row r="1242">
          <cell r="A1242" t="str">
            <v>M5584</v>
          </cell>
          <cell r="B1242" t="str">
            <v>Jakub</v>
          </cell>
          <cell r="C1242" t="str">
            <v>MAZUR</v>
          </cell>
          <cell r="D1242" t="str">
            <v>LKS Technik Głubczyce</v>
          </cell>
          <cell r="E1242">
            <v>37656</v>
          </cell>
        </row>
        <row r="1243">
          <cell r="A1243" t="str">
            <v>M4134</v>
          </cell>
          <cell r="B1243" t="str">
            <v>Jarosław</v>
          </cell>
          <cell r="C1243" t="str">
            <v>MAZUR</v>
          </cell>
          <cell r="D1243" t="str">
            <v>UKSB Volant Mielec</v>
          </cell>
          <cell r="E1243">
            <v>34360</v>
          </cell>
        </row>
        <row r="1244">
          <cell r="A1244" t="str">
            <v>M3761</v>
          </cell>
          <cell r="B1244" t="str">
            <v>Monika</v>
          </cell>
          <cell r="C1244" t="str">
            <v>MAZUR</v>
          </cell>
          <cell r="D1244" t="str">
            <v>LKS Technik Głubczyce</v>
          </cell>
          <cell r="E1244">
            <v>35502</v>
          </cell>
        </row>
        <row r="1245">
          <cell r="A1245" t="str">
            <v>M5655</v>
          </cell>
          <cell r="B1245" t="str">
            <v>Kamila</v>
          </cell>
          <cell r="C1245" t="str">
            <v>MAZUREK</v>
          </cell>
          <cell r="D1245" t="str">
            <v>PMKS Chrobry Piotrowice</v>
          </cell>
          <cell r="E1245">
            <v>36528</v>
          </cell>
        </row>
        <row r="1246">
          <cell r="A1246" t="str">
            <v>M4542</v>
          </cell>
          <cell r="B1246" t="str">
            <v>Stefan</v>
          </cell>
          <cell r="C1246" t="str">
            <v>MAZUREK</v>
          </cell>
          <cell r="D1246" t="str">
            <v>UKS Piast-B Kobylnica</v>
          </cell>
          <cell r="E1246">
            <v>35888</v>
          </cell>
        </row>
        <row r="1247">
          <cell r="A1247" t="str">
            <v>M5411</v>
          </cell>
          <cell r="B1247" t="str">
            <v>Marcin</v>
          </cell>
          <cell r="C1247" t="str">
            <v>MAZURKIEWICZ</v>
          </cell>
          <cell r="D1247" t="str">
            <v>BKS Kolejarz Katowice</v>
          </cell>
          <cell r="E1247">
            <v>37446</v>
          </cell>
        </row>
        <row r="1248">
          <cell r="A1248" t="str">
            <v>M3567</v>
          </cell>
          <cell r="B1248" t="str">
            <v>Karol</v>
          </cell>
          <cell r="C1248" t="str">
            <v>MĄCZYŃSKI</v>
          </cell>
          <cell r="D1248" t="str">
            <v>UKSB Volant Mielec</v>
          </cell>
          <cell r="E1248">
            <v>35491</v>
          </cell>
        </row>
        <row r="1249">
          <cell r="A1249" t="str">
            <v>M5582</v>
          </cell>
          <cell r="B1249" t="str">
            <v>Tomasz</v>
          </cell>
          <cell r="C1249" t="str">
            <v>MĄDRY</v>
          </cell>
          <cell r="D1249" t="str">
            <v>UKSB Milenium Warszawa</v>
          </cell>
          <cell r="E1249">
            <v>35846</v>
          </cell>
        </row>
        <row r="1250">
          <cell r="A1250" t="str">
            <v>M5029</v>
          </cell>
          <cell r="B1250" t="str">
            <v>Zofia</v>
          </cell>
          <cell r="C1250" t="str">
            <v>MEHLICH</v>
          </cell>
          <cell r="D1250" t="str">
            <v>MKS Strzelce Opolskie</v>
          </cell>
          <cell r="E1250">
            <v>37111</v>
          </cell>
        </row>
        <row r="1251">
          <cell r="A1251" t="str">
            <v>M5284</v>
          </cell>
          <cell r="B1251" t="str">
            <v>Paweł</v>
          </cell>
          <cell r="C1251" t="str">
            <v>MELA</v>
          </cell>
          <cell r="D1251" t="str">
            <v>----</v>
          </cell>
          <cell r="E1251">
            <v>24489</v>
          </cell>
        </row>
        <row r="1252">
          <cell r="A1252" t="str">
            <v>M3120</v>
          </cell>
          <cell r="B1252" t="str">
            <v>Filip</v>
          </cell>
          <cell r="C1252" t="str">
            <v>MELCHERT</v>
          </cell>
          <cell r="D1252" t="str">
            <v>ULKS U-2 Lotka Bytów</v>
          </cell>
          <cell r="E1252">
            <v>35372</v>
          </cell>
        </row>
        <row r="1253">
          <cell r="A1253" t="str">
            <v>M5042</v>
          </cell>
          <cell r="B1253" t="str">
            <v>Weronika</v>
          </cell>
          <cell r="C1253" t="str">
            <v>MENDERA</v>
          </cell>
          <cell r="D1253" t="str">
            <v>OTB Lotka Ostrów Wlkp.</v>
          </cell>
          <cell r="E1253">
            <v>36738</v>
          </cell>
        </row>
        <row r="1254">
          <cell r="A1254" t="str">
            <v>M2605</v>
          </cell>
          <cell r="B1254" t="str">
            <v>Piotr</v>
          </cell>
          <cell r="C1254" t="str">
            <v>MEZGIER</v>
          </cell>
          <cell r="D1254" t="str">
            <v>UKS Kometa Sianów</v>
          </cell>
          <cell r="E1254">
            <v>34152</v>
          </cell>
        </row>
        <row r="1255">
          <cell r="A1255" t="str">
            <v>M3946</v>
          </cell>
          <cell r="B1255" t="str">
            <v>Dawid</v>
          </cell>
          <cell r="C1255" t="str">
            <v>MIANOWSKI</v>
          </cell>
          <cell r="D1255" t="str">
            <v>MKS Garwolin</v>
          </cell>
          <cell r="E1255">
            <v>35695</v>
          </cell>
        </row>
        <row r="1256">
          <cell r="A1256" t="str">
            <v>M3531</v>
          </cell>
          <cell r="B1256" t="str">
            <v>Norbert</v>
          </cell>
          <cell r="C1256" t="str">
            <v>MIARKA</v>
          </cell>
          <cell r="D1256" t="str">
            <v>ZKB Maced Polanów</v>
          </cell>
          <cell r="E1256">
            <v>35490</v>
          </cell>
        </row>
        <row r="1257">
          <cell r="A1257" t="str">
            <v>M4957</v>
          </cell>
          <cell r="B1257" t="str">
            <v>Weronika</v>
          </cell>
          <cell r="C1257" t="str">
            <v>MIAZEK</v>
          </cell>
          <cell r="D1257" t="str">
            <v>PMKS Chrobry Piotrowice</v>
          </cell>
          <cell r="E1257">
            <v>36198</v>
          </cell>
        </row>
        <row r="1258">
          <cell r="A1258" t="str">
            <v>M4760</v>
          </cell>
          <cell r="B1258" t="str">
            <v>Klaudia</v>
          </cell>
          <cell r="C1258" t="str">
            <v>MICHAELIS</v>
          </cell>
          <cell r="D1258" t="str">
            <v>MLKS Solec Kuj.</v>
          </cell>
          <cell r="E1258">
            <v>37037</v>
          </cell>
        </row>
        <row r="1259">
          <cell r="A1259" t="str">
            <v>M5292</v>
          </cell>
          <cell r="B1259" t="str">
            <v>Aleksandra</v>
          </cell>
          <cell r="C1259" t="str">
            <v>MICHALCZUK</v>
          </cell>
          <cell r="D1259" t="str">
            <v>MKS Stal Nowa Dęba</v>
          </cell>
          <cell r="E1259">
            <v>37041</v>
          </cell>
        </row>
        <row r="1260">
          <cell r="A1260" t="str">
            <v>M0532</v>
          </cell>
          <cell r="B1260" t="str">
            <v>Krzysztof</v>
          </cell>
          <cell r="C1260" t="str">
            <v>MICHALIK</v>
          </cell>
          <cell r="D1260" t="str">
            <v>----</v>
          </cell>
          <cell r="E1260">
            <v>19923</v>
          </cell>
        </row>
        <row r="1261">
          <cell r="A1261" t="str">
            <v>M4571</v>
          </cell>
          <cell r="B1261" t="str">
            <v>Aleksandra</v>
          </cell>
          <cell r="C1261" t="str">
            <v>MICHALSKA</v>
          </cell>
          <cell r="D1261" t="str">
            <v>UKS Smecz Bogatynia</v>
          </cell>
          <cell r="E1261">
            <v>35986</v>
          </cell>
        </row>
        <row r="1262">
          <cell r="A1262" t="str">
            <v>M5401</v>
          </cell>
          <cell r="B1262" t="str">
            <v>Martyna</v>
          </cell>
          <cell r="C1262" t="str">
            <v>MICHALSKA</v>
          </cell>
          <cell r="D1262" t="str">
            <v>PMKS Chrobry Piotrowice</v>
          </cell>
          <cell r="E1262">
            <v>37510</v>
          </cell>
        </row>
        <row r="1263">
          <cell r="A1263" t="str">
            <v>M4285</v>
          </cell>
          <cell r="B1263" t="str">
            <v>Beata</v>
          </cell>
          <cell r="C1263" t="str">
            <v>MICHALUK</v>
          </cell>
          <cell r="D1263" t="str">
            <v>SKB Suwałki</v>
          </cell>
          <cell r="E1263">
            <v>36227</v>
          </cell>
        </row>
        <row r="1264">
          <cell r="A1264" t="str">
            <v>M4170</v>
          </cell>
          <cell r="B1264" t="str">
            <v>Kamil</v>
          </cell>
          <cell r="C1264" t="str">
            <v>MICHAŁEK</v>
          </cell>
          <cell r="D1264" t="str">
            <v>UKS Orbitek Straszęcin</v>
          </cell>
          <cell r="E1264">
            <v>36449</v>
          </cell>
        </row>
        <row r="1265">
          <cell r="A1265" t="str">
            <v>M4612</v>
          </cell>
          <cell r="B1265" t="str">
            <v>Patryk</v>
          </cell>
          <cell r="C1265" t="str">
            <v>MICHAŁEK</v>
          </cell>
          <cell r="D1265" t="str">
            <v>UKS Orbitek Straszęcin</v>
          </cell>
          <cell r="E1265">
            <v>37120</v>
          </cell>
        </row>
        <row r="1266">
          <cell r="A1266" t="str">
            <v>M5126</v>
          </cell>
          <cell r="B1266" t="str">
            <v>Emilia</v>
          </cell>
          <cell r="C1266" t="str">
            <v>MICHEL</v>
          </cell>
          <cell r="D1266" t="str">
            <v>UKS Korona Pabianice</v>
          </cell>
          <cell r="E1266">
            <v>35246</v>
          </cell>
        </row>
        <row r="1267">
          <cell r="A1267" t="str">
            <v>M1944</v>
          </cell>
          <cell r="B1267" t="str">
            <v>Jakub</v>
          </cell>
          <cell r="C1267" t="str">
            <v>MICHNIEWICZ</v>
          </cell>
          <cell r="D1267" t="str">
            <v>UKS Hubal Białystok</v>
          </cell>
          <cell r="E1267">
            <v>33651</v>
          </cell>
        </row>
        <row r="1268">
          <cell r="A1268" t="str">
            <v>M3097</v>
          </cell>
          <cell r="B1268" t="str">
            <v>Mariusz</v>
          </cell>
          <cell r="C1268" t="str">
            <v>MICHNIEWICZ</v>
          </cell>
          <cell r="D1268" t="str">
            <v>UKS Hubal Białystok</v>
          </cell>
          <cell r="E1268">
            <v>23508</v>
          </cell>
        </row>
        <row r="1269">
          <cell r="A1269" t="str">
            <v>M4053</v>
          </cell>
          <cell r="B1269" t="str">
            <v>Katarzyna</v>
          </cell>
          <cell r="C1269" t="str">
            <v>MICHTA</v>
          </cell>
          <cell r="D1269" t="str">
            <v>MKS Orlicz Suchedniów</v>
          </cell>
          <cell r="E1269">
            <v>36306</v>
          </cell>
        </row>
        <row r="1270">
          <cell r="A1270" t="str">
            <v>M5671</v>
          </cell>
          <cell r="B1270" t="str">
            <v>Sebastian</v>
          </cell>
          <cell r="C1270" t="str">
            <v>MICHTA</v>
          </cell>
          <cell r="D1270" t="str">
            <v>UKS Ząbkowice Dąbrowa Górn.</v>
          </cell>
          <cell r="E1270">
            <v>37155</v>
          </cell>
        </row>
        <row r="1271">
          <cell r="A1271" t="str">
            <v>M5599</v>
          </cell>
          <cell r="B1271" t="str">
            <v>Aleksandra</v>
          </cell>
          <cell r="C1271" t="str">
            <v>MIECZKOWSKA</v>
          </cell>
          <cell r="D1271" t="str">
            <v>UKS Hubal Białystok</v>
          </cell>
          <cell r="E1271">
            <v>37172</v>
          </cell>
        </row>
        <row r="1272">
          <cell r="A1272" t="str">
            <v>M4817</v>
          </cell>
          <cell r="B1272" t="str">
            <v>Arkadiusz</v>
          </cell>
          <cell r="C1272" t="str">
            <v>MIECZKOWSKI</v>
          </cell>
          <cell r="D1272" t="str">
            <v>UKS Hubal Białystok</v>
          </cell>
          <cell r="E1272">
            <v>36615</v>
          </cell>
        </row>
        <row r="1273">
          <cell r="A1273" t="str">
            <v>M4631</v>
          </cell>
          <cell r="B1273" t="str">
            <v>Agata</v>
          </cell>
          <cell r="C1273" t="str">
            <v>MIELEWCZYK</v>
          </cell>
          <cell r="D1273" t="str">
            <v>ULKS U-2 Lotka Bytów</v>
          </cell>
          <cell r="E1273">
            <v>37241</v>
          </cell>
        </row>
        <row r="1274">
          <cell r="A1274" t="str">
            <v>M3662</v>
          </cell>
          <cell r="B1274" t="str">
            <v>Anita</v>
          </cell>
          <cell r="C1274" t="str">
            <v>MIELNICZEK</v>
          </cell>
          <cell r="D1274" t="str">
            <v>UKS Orbitek Straszęcin</v>
          </cell>
          <cell r="E1274">
            <v>35124</v>
          </cell>
        </row>
        <row r="1275">
          <cell r="A1275" t="str">
            <v>M3544</v>
          </cell>
          <cell r="B1275" t="str">
            <v>Bartosz</v>
          </cell>
          <cell r="C1275" t="str">
            <v>MIERNIK</v>
          </cell>
          <cell r="D1275" t="str">
            <v>MKS Orlicz Suchedniów</v>
          </cell>
          <cell r="E1275">
            <v>35324</v>
          </cell>
        </row>
        <row r="1276">
          <cell r="A1276" t="str">
            <v>M5307</v>
          </cell>
          <cell r="B1276" t="str">
            <v>Grzegorz</v>
          </cell>
          <cell r="C1276" t="str">
            <v>MIERNIK</v>
          </cell>
          <cell r="D1276" t="str">
            <v>----</v>
          </cell>
          <cell r="E1276">
            <v>27829</v>
          </cell>
        </row>
        <row r="1277">
          <cell r="A1277" t="str">
            <v>M5379</v>
          </cell>
          <cell r="B1277" t="str">
            <v>Kamila</v>
          </cell>
          <cell r="C1277" t="str">
            <v>MIERNIK</v>
          </cell>
          <cell r="D1277" t="str">
            <v>MKS Orlicz Suchedniów</v>
          </cell>
          <cell r="E1277">
            <v>37006</v>
          </cell>
        </row>
        <row r="1278">
          <cell r="A1278" t="str">
            <v>M4779</v>
          </cell>
          <cell r="B1278" t="str">
            <v>Mariusz</v>
          </cell>
          <cell r="C1278" t="str">
            <v>MIERNIK</v>
          </cell>
          <cell r="D1278" t="str">
            <v>----</v>
          </cell>
          <cell r="E1278">
            <v>22298</v>
          </cell>
        </row>
        <row r="1279">
          <cell r="A1279" t="str">
            <v>M3281</v>
          </cell>
          <cell r="B1279" t="str">
            <v>Mateusz</v>
          </cell>
          <cell r="C1279" t="str">
            <v>MIERNIK</v>
          </cell>
          <cell r="D1279" t="str">
            <v>MKS Orlicz Suchedniów</v>
          </cell>
          <cell r="E1279">
            <v>34772</v>
          </cell>
        </row>
        <row r="1280">
          <cell r="A1280" t="str">
            <v>M4093</v>
          </cell>
          <cell r="B1280" t="str">
            <v>Miłosz</v>
          </cell>
          <cell r="C1280" t="str">
            <v>MIERNIK</v>
          </cell>
          <cell r="D1280" t="str">
            <v>MKS Orlicz Suchedniów</v>
          </cell>
          <cell r="E1280">
            <v>36766</v>
          </cell>
        </row>
        <row r="1281">
          <cell r="A1281" t="str">
            <v>M5386</v>
          </cell>
          <cell r="B1281" t="str">
            <v>Weronika</v>
          </cell>
          <cell r="C1281" t="str">
            <v>MIERNIK</v>
          </cell>
          <cell r="D1281" t="str">
            <v>MKS Orlicz Suchedniów</v>
          </cell>
          <cell r="E1281">
            <v>36534</v>
          </cell>
        </row>
        <row r="1282">
          <cell r="A1282" t="str">
            <v>M4756</v>
          </cell>
          <cell r="B1282" t="str">
            <v>Emilia</v>
          </cell>
          <cell r="C1282" t="str">
            <v>MIERZEJEWSKA</v>
          </cell>
          <cell r="D1282" t="str">
            <v>UKSOSIR Badminton Sławno</v>
          </cell>
          <cell r="E1282">
            <v>36219</v>
          </cell>
        </row>
        <row r="1283">
          <cell r="A1283" t="str">
            <v>M5854</v>
          </cell>
          <cell r="B1283" t="str">
            <v>Natalia</v>
          </cell>
          <cell r="C1283" t="str">
            <v>MIERZWA</v>
          </cell>
          <cell r="D1283" t="str">
            <v>UKS Astra Wrocław</v>
          </cell>
          <cell r="E1283">
            <v>36064</v>
          </cell>
        </row>
        <row r="1284">
          <cell r="A1284" t="str">
            <v>M3309</v>
          </cell>
          <cell r="B1284" t="str">
            <v>Edyta</v>
          </cell>
          <cell r="C1284" t="str">
            <v>MIETŁA</v>
          </cell>
          <cell r="D1284" t="str">
            <v>MKS Spartakus Niepołomice</v>
          </cell>
          <cell r="E1284">
            <v>35080</v>
          </cell>
        </row>
        <row r="1285">
          <cell r="A1285" t="str">
            <v>M0540</v>
          </cell>
          <cell r="B1285" t="str">
            <v>Bogdan</v>
          </cell>
          <cell r="C1285" t="str">
            <v>MIEŻYŃSKI</v>
          </cell>
          <cell r="D1285" t="str">
            <v>----</v>
          </cell>
          <cell r="E1285">
            <v>22018</v>
          </cell>
        </row>
        <row r="1286">
          <cell r="A1286" t="str">
            <v>M3959</v>
          </cell>
          <cell r="B1286" t="str">
            <v>Łucja</v>
          </cell>
          <cell r="C1286" t="str">
            <v>MIGAS</v>
          </cell>
          <cell r="D1286" t="str">
            <v>UKS Iskra Sarbice</v>
          </cell>
          <cell r="E1286">
            <v>35866</v>
          </cell>
        </row>
        <row r="1287">
          <cell r="A1287" t="str">
            <v>M5474</v>
          </cell>
          <cell r="B1287" t="str">
            <v>Szymon</v>
          </cell>
          <cell r="C1287" t="str">
            <v>MIGAS</v>
          </cell>
          <cell r="D1287" t="str">
            <v>UKS Iskra Sarbice</v>
          </cell>
          <cell r="E1287">
            <v>37466</v>
          </cell>
        </row>
        <row r="1288">
          <cell r="A1288" t="str">
            <v>M5331</v>
          </cell>
          <cell r="B1288" t="str">
            <v>Katarzyna</v>
          </cell>
          <cell r="C1288" t="str">
            <v>MIKLASZEWSKA</v>
          </cell>
          <cell r="D1288" t="str">
            <v>UKS 70 Płock</v>
          </cell>
          <cell r="E1288">
            <v>37814</v>
          </cell>
        </row>
        <row r="1289">
          <cell r="A1289" t="str">
            <v>M0371</v>
          </cell>
          <cell r="B1289" t="str">
            <v>Mateusz</v>
          </cell>
          <cell r="C1289" t="str">
            <v>MIKOŁAJCZAK</v>
          </cell>
          <cell r="D1289" t="str">
            <v>----</v>
          </cell>
          <cell r="E1289">
            <v>32094</v>
          </cell>
        </row>
        <row r="1290">
          <cell r="A1290" t="str">
            <v>M4748</v>
          </cell>
          <cell r="B1290" t="str">
            <v>Olga</v>
          </cell>
          <cell r="C1290" t="str">
            <v>MIKSZA</v>
          </cell>
          <cell r="D1290" t="str">
            <v>KS Wesoła Warszawa</v>
          </cell>
          <cell r="E1290">
            <v>36301</v>
          </cell>
        </row>
        <row r="1291">
          <cell r="A1291" t="str">
            <v>M1476</v>
          </cell>
          <cell r="B1291" t="str">
            <v>Andrzej</v>
          </cell>
          <cell r="C1291" t="str">
            <v>MIKULSKI</v>
          </cell>
          <cell r="D1291" t="str">
            <v>MKSKSOS Kraków</v>
          </cell>
          <cell r="E1291">
            <v>15704</v>
          </cell>
        </row>
        <row r="1292">
          <cell r="A1292" t="str">
            <v>M4383</v>
          </cell>
          <cell r="B1292" t="str">
            <v>Patryk</v>
          </cell>
          <cell r="C1292" t="str">
            <v>MIKULSKI</v>
          </cell>
          <cell r="D1292" t="str">
            <v>OTB Lotka Ostrów Wlkp.</v>
          </cell>
          <cell r="E1292">
            <v>34775</v>
          </cell>
        </row>
        <row r="1293">
          <cell r="A1293" t="str">
            <v>M5390</v>
          </cell>
          <cell r="B1293" t="str">
            <v>Bartosz</v>
          </cell>
          <cell r="C1293" t="str">
            <v>MIL</v>
          </cell>
          <cell r="D1293" t="str">
            <v>KKS Warmia Olsztyn</v>
          </cell>
          <cell r="E1293">
            <v>37428</v>
          </cell>
        </row>
        <row r="1294">
          <cell r="A1294" t="str">
            <v>M3422</v>
          </cell>
          <cell r="B1294" t="str">
            <v>Jerzy</v>
          </cell>
          <cell r="C1294" t="str">
            <v>MILER</v>
          </cell>
          <cell r="D1294" t="str">
            <v>----</v>
          </cell>
          <cell r="E1294">
            <v>12934</v>
          </cell>
        </row>
        <row r="1295">
          <cell r="A1295" t="str">
            <v>M5287</v>
          </cell>
          <cell r="B1295" t="str">
            <v>Marek</v>
          </cell>
          <cell r="C1295" t="str">
            <v>MIŁOSZEWSKI</v>
          </cell>
          <cell r="D1295" t="str">
            <v>----</v>
          </cell>
          <cell r="E1295">
            <v>25718</v>
          </cell>
        </row>
        <row r="1296">
          <cell r="A1296" t="str">
            <v>M4795</v>
          </cell>
          <cell r="B1296" t="str">
            <v>Łukasz</v>
          </cell>
          <cell r="C1296" t="str">
            <v>MIŁOŚNICKI</v>
          </cell>
          <cell r="D1296" t="str">
            <v>SLKS Tramp Orneta</v>
          </cell>
          <cell r="E1296">
            <v>37566</v>
          </cell>
        </row>
        <row r="1297">
          <cell r="A1297" t="str">
            <v>M4796</v>
          </cell>
          <cell r="B1297" t="str">
            <v>Mateusz</v>
          </cell>
          <cell r="C1297" t="str">
            <v>MIŁOŚNICKI</v>
          </cell>
          <cell r="D1297" t="str">
            <v>SLKS Tramp Orneta</v>
          </cell>
          <cell r="E1297">
            <v>37119</v>
          </cell>
        </row>
        <row r="1298">
          <cell r="A1298" t="str">
            <v>M3762</v>
          </cell>
          <cell r="B1298" t="str">
            <v>Dawid</v>
          </cell>
          <cell r="C1298" t="str">
            <v>MINARTOWICZ</v>
          </cell>
          <cell r="D1298" t="str">
            <v>LKS Technik Głubczyce</v>
          </cell>
          <cell r="E1298">
            <v>35998</v>
          </cell>
        </row>
        <row r="1299">
          <cell r="A1299" t="str">
            <v>M3763</v>
          </cell>
          <cell r="B1299" t="str">
            <v>Dominika</v>
          </cell>
          <cell r="C1299" t="str">
            <v>MINARTOWICZ</v>
          </cell>
          <cell r="D1299" t="str">
            <v>LKS Technik Głubczyce</v>
          </cell>
          <cell r="E1299">
            <v>35604</v>
          </cell>
        </row>
        <row r="1300">
          <cell r="A1300" t="str">
            <v>M4588</v>
          </cell>
          <cell r="B1300" t="str">
            <v>Jakub</v>
          </cell>
          <cell r="C1300" t="str">
            <v>MINARTOWICZ</v>
          </cell>
          <cell r="D1300" t="str">
            <v>LKS Technik Głubczyce</v>
          </cell>
          <cell r="E1300">
            <v>36554</v>
          </cell>
        </row>
        <row r="1301">
          <cell r="A1301" t="str">
            <v>M4546</v>
          </cell>
          <cell r="B1301" t="str">
            <v>Agnieszka</v>
          </cell>
          <cell r="C1301" t="str">
            <v>MIRACZKA</v>
          </cell>
          <cell r="D1301" t="str">
            <v>MKB Lednik Miastko</v>
          </cell>
          <cell r="E1301">
            <v>36776</v>
          </cell>
        </row>
        <row r="1302">
          <cell r="A1302" t="str">
            <v>M4193</v>
          </cell>
          <cell r="B1302" t="str">
            <v>Robert</v>
          </cell>
          <cell r="C1302" t="str">
            <v>MIRGA</v>
          </cell>
          <cell r="D1302" t="str">
            <v>LKS Technik Głubczyce</v>
          </cell>
          <cell r="E1302">
            <v>35455</v>
          </cell>
        </row>
        <row r="1303">
          <cell r="A1303" t="str">
            <v>M4914</v>
          </cell>
          <cell r="B1303" t="str">
            <v>Aleksandra</v>
          </cell>
          <cell r="C1303" t="str">
            <v>MIROWSKA</v>
          </cell>
          <cell r="D1303" t="str">
            <v>KKS Ruch Piotrków Tryb.</v>
          </cell>
          <cell r="E1303">
            <v>36279</v>
          </cell>
        </row>
        <row r="1304">
          <cell r="A1304" t="str">
            <v>M 034</v>
          </cell>
          <cell r="B1304" t="str">
            <v>Michał</v>
          </cell>
          <cell r="C1304" t="str">
            <v>MIROWSKI</v>
          </cell>
          <cell r="D1304" t="str">
            <v>----</v>
          </cell>
          <cell r="E1304">
            <v>26955</v>
          </cell>
        </row>
        <row r="1305">
          <cell r="A1305" t="str">
            <v>M4534</v>
          </cell>
          <cell r="B1305" t="str">
            <v>Mateusz</v>
          </cell>
          <cell r="C1305" t="str">
            <v>MISIK</v>
          </cell>
          <cell r="D1305" t="str">
            <v>MUKS 5 Chełm</v>
          </cell>
          <cell r="E1305">
            <v>36130</v>
          </cell>
        </row>
        <row r="1306">
          <cell r="A1306" t="str">
            <v>M4441</v>
          </cell>
          <cell r="B1306" t="str">
            <v>Piotr</v>
          </cell>
          <cell r="C1306" t="str">
            <v>MISIOROWSKI</v>
          </cell>
          <cell r="D1306" t="str">
            <v>AZSAGH Kraków</v>
          </cell>
          <cell r="E1306">
            <v>36246</v>
          </cell>
        </row>
        <row r="1307">
          <cell r="A1307" t="str">
            <v>M5121</v>
          </cell>
          <cell r="B1307" t="str">
            <v>Julia</v>
          </cell>
          <cell r="C1307" t="str">
            <v>MISIURA</v>
          </cell>
          <cell r="D1307" t="str">
            <v>UKS Plesbad Pszczyna</v>
          </cell>
          <cell r="E1307">
            <v>36957</v>
          </cell>
        </row>
        <row r="1308">
          <cell r="A1308" t="str">
            <v>M4792</v>
          </cell>
          <cell r="B1308" t="str">
            <v>Urszula</v>
          </cell>
          <cell r="C1308" t="str">
            <v>MISZKIEL</v>
          </cell>
          <cell r="D1308" t="str">
            <v>SKB Suwałki</v>
          </cell>
          <cell r="E1308">
            <v>36930</v>
          </cell>
        </row>
        <row r="1309">
          <cell r="A1309" t="str">
            <v>M5269</v>
          </cell>
          <cell r="B1309" t="str">
            <v>Julia</v>
          </cell>
          <cell r="C1309" t="str">
            <v>MIŚKO</v>
          </cell>
          <cell r="D1309" t="str">
            <v>UKS Badminton Stare Babice</v>
          </cell>
          <cell r="E1309">
            <v>37640</v>
          </cell>
        </row>
        <row r="1310">
          <cell r="A1310" t="str">
            <v>M4349</v>
          </cell>
          <cell r="B1310" t="str">
            <v>Katarzyna</v>
          </cell>
          <cell r="C1310" t="str">
            <v>MITURSKA</v>
          </cell>
          <cell r="D1310" t="str">
            <v>ŚKB Harcownik Warszawa</v>
          </cell>
          <cell r="E1310">
            <v>32969</v>
          </cell>
        </row>
        <row r="1311">
          <cell r="A1311" t="str">
            <v>M4864</v>
          </cell>
          <cell r="B1311" t="str">
            <v>Katarzyna</v>
          </cell>
          <cell r="C1311" t="str">
            <v>MŁODAWSKA</v>
          </cell>
          <cell r="D1311" t="str">
            <v>MKS Orlicz Suchedniów</v>
          </cell>
          <cell r="E1311">
            <v>36936</v>
          </cell>
        </row>
        <row r="1312">
          <cell r="A1312" t="str">
            <v>M2127</v>
          </cell>
          <cell r="B1312" t="str">
            <v>Ewa</v>
          </cell>
          <cell r="C1312" t="str">
            <v>MŁYNARSKA</v>
          </cell>
          <cell r="D1312" t="str">
            <v>----</v>
          </cell>
          <cell r="E1312">
            <v>24698</v>
          </cell>
        </row>
        <row r="1313">
          <cell r="A1313" t="str">
            <v>M5460</v>
          </cell>
          <cell r="B1313" t="str">
            <v>Jakub</v>
          </cell>
          <cell r="C1313" t="str">
            <v>MNICH</v>
          </cell>
          <cell r="D1313" t="str">
            <v>MKB Lednik Miastko</v>
          </cell>
          <cell r="E1313">
            <v>37677</v>
          </cell>
        </row>
        <row r="1314">
          <cell r="A1314" t="str">
            <v>M3981</v>
          </cell>
          <cell r="B1314" t="str">
            <v>Andrzej</v>
          </cell>
          <cell r="C1314" t="str">
            <v>MOCZULAK</v>
          </cell>
          <cell r="D1314" t="str">
            <v>KS Hubertus Zalesie Górne</v>
          </cell>
          <cell r="E1314">
            <v>35379</v>
          </cell>
        </row>
        <row r="1315">
          <cell r="A1315" t="str">
            <v>M5093</v>
          </cell>
          <cell r="B1315" t="str">
            <v>Krzysztof</v>
          </cell>
          <cell r="C1315" t="str">
            <v>MONIUSZKO</v>
          </cell>
          <cell r="D1315" t="str">
            <v>UKS Hubal Białystok</v>
          </cell>
          <cell r="E1315">
            <v>36732</v>
          </cell>
        </row>
        <row r="1316">
          <cell r="A1316" t="str">
            <v>M3216</v>
          </cell>
          <cell r="B1316" t="str">
            <v>Izabella</v>
          </cell>
          <cell r="C1316" t="str">
            <v>MORAWIEC</v>
          </cell>
          <cell r="D1316" t="str">
            <v>MMKS Kędzierzyn-Koźle</v>
          </cell>
          <cell r="E1316">
            <v>35285</v>
          </cell>
        </row>
        <row r="1317">
          <cell r="A1317" t="str">
            <v>M5266</v>
          </cell>
          <cell r="B1317" t="str">
            <v>Tomasz</v>
          </cell>
          <cell r="C1317" t="str">
            <v>MORAWIK</v>
          </cell>
          <cell r="D1317" t="str">
            <v>AZSAGH Kraków</v>
          </cell>
          <cell r="E1317">
            <v>28083</v>
          </cell>
        </row>
        <row r="1318">
          <cell r="A1318" t="str">
            <v>M3391</v>
          </cell>
          <cell r="B1318" t="str">
            <v>Kamila</v>
          </cell>
          <cell r="C1318" t="str">
            <v>MORAWSKA</v>
          </cell>
          <cell r="D1318" t="str">
            <v>MKS Spartakus Niepołomice</v>
          </cell>
          <cell r="E1318">
            <v>35228</v>
          </cell>
        </row>
        <row r="1319">
          <cell r="A1319" t="str">
            <v>M2267</v>
          </cell>
          <cell r="B1319" t="str">
            <v>Mirosław</v>
          </cell>
          <cell r="C1319" t="str">
            <v>MORDASIEWICZ</v>
          </cell>
          <cell r="D1319" t="str">
            <v>UKS Hubal Białystok</v>
          </cell>
          <cell r="E1319">
            <v>21453</v>
          </cell>
        </row>
        <row r="1320">
          <cell r="A1320" t="str">
            <v>M 059</v>
          </cell>
          <cell r="B1320" t="str">
            <v>Łukasz</v>
          </cell>
          <cell r="C1320" t="str">
            <v>MOREŃ</v>
          </cell>
          <cell r="D1320" t="str">
            <v>SKB Suwałki</v>
          </cell>
          <cell r="E1320">
            <v>31564</v>
          </cell>
        </row>
        <row r="1321">
          <cell r="A1321" t="str">
            <v>M2043</v>
          </cell>
          <cell r="B1321" t="str">
            <v>Paweł</v>
          </cell>
          <cell r="C1321" t="str">
            <v>MOROZIK</v>
          </cell>
          <cell r="D1321" t="str">
            <v>ŚKB Harcownik Warszawa</v>
          </cell>
          <cell r="E1321">
            <v>33856</v>
          </cell>
        </row>
        <row r="1322">
          <cell r="A1322" t="str">
            <v>M4654</v>
          </cell>
          <cell r="B1322" t="str">
            <v>Marceli</v>
          </cell>
          <cell r="C1322" t="str">
            <v>MORZEWSKI</v>
          </cell>
          <cell r="D1322" t="str">
            <v>UKSB Milenium Warszawa</v>
          </cell>
          <cell r="E1322">
            <v>36547</v>
          </cell>
        </row>
        <row r="1323">
          <cell r="A1323" t="str">
            <v>M3506</v>
          </cell>
          <cell r="B1323" t="str">
            <v>Aleksander</v>
          </cell>
          <cell r="C1323" t="str">
            <v>MORZYK</v>
          </cell>
          <cell r="D1323" t="str">
            <v>LUKS Jedynka Częstochowa</v>
          </cell>
          <cell r="E1323">
            <v>34166</v>
          </cell>
        </row>
        <row r="1324">
          <cell r="A1324" t="str">
            <v>M2664</v>
          </cell>
          <cell r="B1324" t="str">
            <v>Anna</v>
          </cell>
          <cell r="C1324" t="str">
            <v>MOSKAL</v>
          </cell>
          <cell r="D1324" t="str">
            <v>UKS Sokół Ropczyce</v>
          </cell>
          <cell r="E1324">
            <v>34290</v>
          </cell>
        </row>
        <row r="1325">
          <cell r="A1325" t="str">
            <v>M5383</v>
          </cell>
          <cell r="B1325" t="str">
            <v>Patryk</v>
          </cell>
          <cell r="C1325" t="str">
            <v>MOSKAL</v>
          </cell>
          <cell r="D1325" t="str">
            <v>MKS Orlicz Suchedniów</v>
          </cell>
          <cell r="E1325">
            <v>36483</v>
          </cell>
        </row>
        <row r="1326">
          <cell r="A1326" t="str">
            <v>M5486</v>
          </cell>
          <cell r="B1326" t="str">
            <v>Tomasz</v>
          </cell>
          <cell r="C1326" t="str">
            <v>MOSKAL</v>
          </cell>
          <cell r="D1326" t="str">
            <v>----</v>
          </cell>
          <cell r="E1326">
            <v>27391</v>
          </cell>
        </row>
        <row r="1327">
          <cell r="A1327" t="str">
            <v>M3404</v>
          </cell>
          <cell r="B1327" t="str">
            <v>Jan</v>
          </cell>
          <cell r="C1327" t="str">
            <v>MOSKALEW</v>
          </cell>
          <cell r="D1327" t="str">
            <v>ŚKB Harcownik Warszawa</v>
          </cell>
          <cell r="E1327">
            <v>34612</v>
          </cell>
        </row>
        <row r="1328">
          <cell r="A1328" t="str">
            <v>M3731</v>
          </cell>
          <cell r="B1328" t="str">
            <v>Jakub</v>
          </cell>
          <cell r="C1328" t="str">
            <v>MOSORZEWSKI</v>
          </cell>
          <cell r="D1328" t="str">
            <v>UKS Kiko Zamość</v>
          </cell>
          <cell r="E1328">
            <v>35487</v>
          </cell>
        </row>
        <row r="1329">
          <cell r="A1329" t="str">
            <v>M4147</v>
          </cell>
          <cell r="B1329" t="str">
            <v>Joanna</v>
          </cell>
          <cell r="C1329" t="str">
            <v>MOSZCZYŃSKA</v>
          </cell>
          <cell r="D1329" t="str">
            <v>UKS Lotka Lubiewo</v>
          </cell>
          <cell r="E1329">
            <v>34759</v>
          </cell>
        </row>
        <row r="1330">
          <cell r="A1330" t="str">
            <v>M5225</v>
          </cell>
          <cell r="B1330" t="str">
            <v>Patryk</v>
          </cell>
          <cell r="C1330" t="str">
            <v>MOTYKA</v>
          </cell>
          <cell r="D1330" t="str">
            <v>UMKS Junis Szczucin</v>
          </cell>
          <cell r="E1330">
            <v>36705</v>
          </cell>
        </row>
        <row r="1331">
          <cell r="A1331" t="str">
            <v>M5226</v>
          </cell>
          <cell r="B1331" t="str">
            <v>Sylwia</v>
          </cell>
          <cell r="C1331" t="str">
            <v>MOTYKA</v>
          </cell>
          <cell r="D1331" t="str">
            <v>UMKS Junis Szczucin</v>
          </cell>
          <cell r="E1331">
            <v>37225</v>
          </cell>
        </row>
        <row r="1332">
          <cell r="A1332" t="str">
            <v>M4513</v>
          </cell>
          <cell r="B1332" t="str">
            <v>Konrad</v>
          </cell>
          <cell r="C1332" t="str">
            <v>MOTYL</v>
          </cell>
          <cell r="D1332" t="str">
            <v>MKS Dwójka Blachownia</v>
          </cell>
          <cell r="E1332">
            <v>36621</v>
          </cell>
        </row>
        <row r="1333">
          <cell r="A1333" t="str">
            <v>M5276</v>
          </cell>
          <cell r="B1333" t="str">
            <v>Wacław</v>
          </cell>
          <cell r="C1333" t="str">
            <v>MOZER</v>
          </cell>
          <cell r="D1333" t="str">
            <v>----</v>
          </cell>
          <cell r="E1333">
            <v>15082</v>
          </cell>
        </row>
        <row r="1334">
          <cell r="A1334" t="str">
            <v>M1985</v>
          </cell>
          <cell r="B1334" t="str">
            <v>Agnieszka</v>
          </cell>
          <cell r="C1334" t="str">
            <v>MOŹDZIOCH</v>
          </cell>
          <cell r="D1334" t="str">
            <v>UKS Ostrówek</v>
          </cell>
          <cell r="E1334">
            <v>33859</v>
          </cell>
        </row>
        <row r="1335">
          <cell r="A1335" t="str">
            <v>M3221</v>
          </cell>
          <cell r="B1335" t="str">
            <v>Kinga</v>
          </cell>
          <cell r="C1335" t="str">
            <v>MÓŁKA</v>
          </cell>
          <cell r="D1335" t="str">
            <v>UMKS Junis Szczucin</v>
          </cell>
          <cell r="E1335">
            <v>35140</v>
          </cell>
        </row>
        <row r="1336">
          <cell r="A1336" t="str">
            <v>M4261</v>
          </cell>
          <cell r="B1336" t="str">
            <v>Piotr</v>
          </cell>
          <cell r="C1336" t="str">
            <v>MRACHACZ</v>
          </cell>
          <cell r="D1336" t="str">
            <v>UKS 15 Kędzierzyn-Koźle</v>
          </cell>
          <cell r="E1336">
            <v>35360</v>
          </cell>
        </row>
        <row r="1337">
          <cell r="A1337" t="str">
            <v>M3590</v>
          </cell>
          <cell r="B1337" t="str">
            <v>Michał</v>
          </cell>
          <cell r="C1337" t="str">
            <v>MROZEK</v>
          </cell>
          <cell r="D1337" t="str">
            <v>UKS Orliki Ropica Polska</v>
          </cell>
          <cell r="E1337">
            <v>34951</v>
          </cell>
        </row>
        <row r="1338">
          <cell r="A1338" t="str">
            <v>M3165</v>
          </cell>
          <cell r="B1338" t="str">
            <v>Bartłomiej</v>
          </cell>
          <cell r="C1338" t="str">
            <v>MRÓZ</v>
          </cell>
          <cell r="D1338" t="str">
            <v>MMKS Kędzierzyn-Koźle</v>
          </cell>
          <cell r="E1338">
            <v>34555</v>
          </cell>
        </row>
        <row r="1339">
          <cell r="A1339" t="str">
            <v>M3486</v>
          </cell>
          <cell r="B1339" t="str">
            <v>Dominika</v>
          </cell>
          <cell r="C1339" t="str">
            <v>MRÓZ</v>
          </cell>
          <cell r="D1339" t="str">
            <v>MMKS Kędzierzyn-Koźle</v>
          </cell>
          <cell r="E1339">
            <v>35808</v>
          </cell>
        </row>
        <row r="1340">
          <cell r="A1340" t="str">
            <v>M5347</v>
          </cell>
          <cell r="B1340" t="str">
            <v>Kamila</v>
          </cell>
          <cell r="C1340" t="str">
            <v>MRÓZ</v>
          </cell>
          <cell r="D1340" t="str">
            <v>UKS Kiko Zamość</v>
          </cell>
          <cell r="E1340">
            <v>36904</v>
          </cell>
        </row>
        <row r="1341">
          <cell r="A1341" t="str">
            <v>M5852</v>
          </cell>
          <cell r="B1341" t="str">
            <v>Marcin</v>
          </cell>
          <cell r="C1341" t="str">
            <v>MRÓZ</v>
          </cell>
          <cell r="D1341" t="str">
            <v>UKS Astra Wrocław</v>
          </cell>
          <cell r="E1341">
            <v>37817</v>
          </cell>
        </row>
        <row r="1342">
          <cell r="A1342" t="str">
            <v>M5127</v>
          </cell>
          <cell r="B1342" t="str">
            <v>Natalia</v>
          </cell>
          <cell r="C1342" t="str">
            <v>MRÓZ</v>
          </cell>
          <cell r="D1342" t="str">
            <v>UKS Korona Pabianice</v>
          </cell>
          <cell r="E1342">
            <v>35894</v>
          </cell>
        </row>
        <row r="1343">
          <cell r="A1343" t="str">
            <v>M4661</v>
          </cell>
          <cell r="B1343" t="str">
            <v>Jerzy</v>
          </cell>
          <cell r="C1343" t="str">
            <v>MURACH</v>
          </cell>
          <cell r="D1343" t="str">
            <v>----</v>
          </cell>
          <cell r="E1343">
            <v>22788</v>
          </cell>
        </row>
        <row r="1344">
          <cell r="A1344" t="str">
            <v>M1734</v>
          </cell>
          <cell r="B1344" t="str">
            <v>Maja</v>
          </cell>
          <cell r="C1344" t="str">
            <v>MUSZYŃSKA</v>
          </cell>
          <cell r="D1344" t="str">
            <v>KS Match Point Ślęza</v>
          </cell>
          <cell r="E1344">
            <v>31292</v>
          </cell>
        </row>
        <row r="1345">
          <cell r="A1345" t="str">
            <v>M4810</v>
          </cell>
          <cell r="B1345" t="str">
            <v>Paulina</v>
          </cell>
          <cell r="C1345" t="str">
            <v>MUSZYŃSKA</v>
          </cell>
          <cell r="D1345" t="str">
            <v>UKS Hubal Białystok</v>
          </cell>
          <cell r="E1345">
            <v>36402</v>
          </cell>
        </row>
        <row r="1346">
          <cell r="A1346" t="str">
            <v>M4717</v>
          </cell>
          <cell r="B1346" t="str">
            <v>Beata</v>
          </cell>
          <cell r="C1346" t="str">
            <v>MYCEK</v>
          </cell>
          <cell r="D1346" t="str">
            <v>MKS Stal Nowa Dęba</v>
          </cell>
          <cell r="E1346">
            <v>37050</v>
          </cell>
        </row>
        <row r="1347">
          <cell r="A1347" t="str">
            <v>M4972</v>
          </cell>
          <cell r="B1347" t="str">
            <v>Cezary</v>
          </cell>
          <cell r="C1347" t="str">
            <v>MYDLAK</v>
          </cell>
          <cell r="D1347" t="str">
            <v>UKS Ostrówek</v>
          </cell>
          <cell r="E1347">
            <v>36674</v>
          </cell>
        </row>
        <row r="1348">
          <cell r="A1348" t="str">
            <v>M5726</v>
          </cell>
          <cell r="B1348" t="str">
            <v>Magdalena</v>
          </cell>
          <cell r="C1348" t="str">
            <v>MYNARSKA</v>
          </cell>
          <cell r="D1348" t="str">
            <v>UKS Plesbad Pszczyna</v>
          </cell>
          <cell r="E1348">
            <v>37275</v>
          </cell>
        </row>
        <row r="1349">
          <cell r="A1349" t="str">
            <v>M3728</v>
          </cell>
          <cell r="B1349" t="str">
            <v>Katarzyna</v>
          </cell>
          <cell r="C1349" t="str">
            <v>MYSŁEK</v>
          </cell>
          <cell r="D1349" t="str">
            <v>BKS Kolejarz Częstochowa</v>
          </cell>
          <cell r="E1349">
            <v>34511</v>
          </cell>
        </row>
        <row r="1350">
          <cell r="A1350" t="str">
            <v>M4909</v>
          </cell>
          <cell r="B1350" t="str">
            <v>Krzysztof</v>
          </cell>
          <cell r="C1350" t="str">
            <v>MYSŁEK</v>
          </cell>
          <cell r="D1350" t="str">
            <v>LUKS Jedynka Częstochowa</v>
          </cell>
          <cell r="E1350">
            <v>35956</v>
          </cell>
        </row>
        <row r="1351">
          <cell r="A1351" t="str">
            <v>M5475</v>
          </cell>
          <cell r="B1351" t="str">
            <v>Jakub</v>
          </cell>
          <cell r="C1351" t="str">
            <v>MYSŁOWSKI</v>
          </cell>
          <cell r="D1351" t="str">
            <v>UKS Iskra Sarbice</v>
          </cell>
          <cell r="E1351">
            <v>37404</v>
          </cell>
        </row>
        <row r="1352">
          <cell r="A1352" t="str">
            <v>M5683</v>
          </cell>
          <cell r="B1352" t="str">
            <v>Marta</v>
          </cell>
          <cell r="C1352" t="str">
            <v>MYSZKIEWICZ</v>
          </cell>
          <cell r="D1352" t="str">
            <v>----</v>
          </cell>
          <cell r="E1352">
            <v>35565</v>
          </cell>
        </row>
        <row r="1353">
          <cell r="A1353" t="str">
            <v>M4973</v>
          </cell>
          <cell r="B1353" t="str">
            <v>Angelika</v>
          </cell>
          <cell r="C1353" t="str">
            <v>MYŚLIWIEC</v>
          </cell>
          <cell r="D1353" t="str">
            <v>UKS Ostrówek</v>
          </cell>
          <cell r="E1353">
            <v>36166</v>
          </cell>
        </row>
        <row r="1354">
          <cell r="A1354" t="str">
            <v>M2879</v>
          </cell>
          <cell r="B1354" t="str">
            <v>Katarzyna</v>
          </cell>
          <cell r="C1354" t="str">
            <v>MYZIA</v>
          </cell>
          <cell r="D1354" t="str">
            <v>UKS Sokół Ropczyce</v>
          </cell>
          <cell r="E1354">
            <v>34787</v>
          </cell>
        </row>
        <row r="1355">
          <cell r="A1355" t="str">
            <v>N5310</v>
          </cell>
          <cell r="B1355" t="str">
            <v>Maciej</v>
          </cell>
          <cell r="C1355" t="str">
            <v>NAGŁY</v>
          </cell>
          <cell r="D1355" t="str">
            <v>----</v>
          </cell>
          <cell r="E1355">
            <v>37111</v>
          </cell>
        </row>
        <row r="1356">
          <cell r="A1356" t="str">
            <v>N3653</v>
          </cell>
          <cell r="B1356" t="str">
            <v>Dariusz</v>
          </cell>
          <cell r="C1356" t="str">
            <v>NAHREBECKI</v>
          </cell>
          <cell r="D1356" t="str">
            <v>----</v>
          </cell>
          <cell r="E1356">
            <v>26124</v>
          </cell>
        </row>
        <row r="1357">
          <cell r="A1357" t="str">
            <v>N5813</v>
          </cell>
          <cell r="B1357" t="str">
            <v>Miłosz</v>
          </cell>
          <cell r="C1357" t="str">
            <v>NAKLICKI</v>
          </cell>
          <cell r="D1357" t="str">
            <v>UKS Kiko Zamość</v>
          </cell>
          <cell r="E1357">
            <v>37134</v>
          </cell>
        </row>
        <row r="1358">
          <cell r="A1358" t="str">
            <v>N0653</v>
          </cell>
          <cell r="B1358" t="str">
            <v>Maciej</v>
          </cell>
          <cell r="C1358" t="str">
            <v>NAMYSŁ</v>
          </cell>
          <cell r="D1358" t="str">
            <v>----</v>
          </cell>
          <cell r="E1358">
            <v>27655</v>
          </cell>
        </row>
        <row r="1359">
          <cell r="A1359" t="str">
            <v>N1209</v>
          </cell>
          <cell r="B1359" t="str">
            <v>Anna</v>
          </cell>
          <cell r="C1359" t="str">
            <v>NAREL</v>
          </cell>
          <cell r="D1359" t="str">
            <v>UKS Hubal Białystok</v>
          </cell>
          <cell r="E1359">
            <v>32512</v>
          </cell>
        </row>
        <row r="1360">
          <cell r="A1360" t="str">
            <v>N4993</v>
          </cell>
          <cell r="B1360" t="str">
            <v>Sławomir</v>
          </cell>
          <cell r="C1360" t="str">
            <v>NARUSZ</v>
          </cell>
          <cell r="D1360" t="str">
            <v>----</v>
          </cell>
          <cell r="E1360">
            <v>24489</v>
          </cell>
        </row>
        <row r="1361">
          <cell r="A1361" t="str">
            <v>N3148</v>
          </cell>
          <cell r="B1361" t="str">
            <v>Kamil</v>
          </cell>
          <cell r="C1361" t="str">
            <v>NASIŁOWSKI</v>
          </cell>
          <cell r="D1361" t="str">
            <v>UKSB Milenium Warszawa</v>
          </cell>
          <cell r="E1361">
            <v>35283</v>
          </cell>
        </row>
        <row r="1362">
          <cell r="A1362" t="str">
            <v>N5737</v>
          </cell>
          <cell r="B1362" t="str">
            <v>Jakub</v>
          </cell>
          <cell r="C1362" t="str">
            <v>NAWROCKI</v>
          </cell>
          <cell r="D1362" t="str">
            <v>MKS Spartakus Niepołomice</v>
          </cell>
          <cell r="E1362">
            <v>37188</v>
          </cell>
        </row>
        <row r="1363">
          <cell r="A1363" t="str">
            <v>N2279</v>
          </cell>
          <cell r="B1363" t="str">
            <v>Janusz</v>
          </cell>
          <cell r="C1363" t="str">
            <v>NAWROCKI</v>
          </cell>
          <cell r="D1363" t="str">
            <v>----</v>
          </cell>
          <cell r="E1363">
            <v>22504</v>
          </cell>
        </row>
        <row r="1364">
          <cell r="A1364" t="str">
            <v>N4500</v>
          </cell>
          <cell r="B1364" t="str">
            <v>Zbigniew</v>
          </cell>
          <cell r="C1364" t="str">
            <v>NAWROCKI</v>
          </cell>
          <cell r="D1364" t="str">
            <v>----</v>
          </cell>
          <cell r="E1364">
            <v>25774</v>
          </cell>
        </row>
        <row r="1365">
          <cell r="A1365" t="str">
            <v>N3847</v>
          </cell>
          <cell r="B1365" t="str">
            <v>Miłosz</v>
          </cell>
          <cell r="C1365" t="str">
            <v>NELKE</v>
          </cell>
          <cell r="D1365" t="str">
            <v>MLKS Solec Kuj.</v>
          </cell>
          <cell r="E1365">
            <v>35604</v>
          </cell>
        </row>
        <row r="1366">
          <cell r="A1366" t="str">
            <v>N1126</v>
          </cell>
          <cell r="B1366" t="str">
            <v>Karolina</v>
          </cell>
          <cell r="C1366" t="str">
            <v>NESKA</v>
          </cell>
          <cell r="D1366" t="str">
            <v>AZSAGH Kraków</v>
          </cell>
          <cell r="E1366">
            <v>32369</v>
          </cell>
        </row>
        <row r="1367">
          <cell r="A1367" t="str">
            <v>N1127</v>
          </cell>
          <cell r="B1367" t="str">
            <v>Katarzyna</v>
          </cell>
          <cell r="C1367" t="str">
            <v>NIDERAUS</v>
          </cell>
          <cell r="D1367" t="str">
            <v>SKB Suwałki</v>
          </cell>
          <cell r="E1367">
            <v>32639</v>
          </cell>
        </row>
        <row r="1368">
          <cell r="A1368" t="str">
            <v>N5615</v>
          </cell>
          <cell r="B1368" t="str">
            <v>Andrzej</v>
          </cell>
          <cell r="C1368" t="str">
            <v>NIEBRZYDOWSKI</v>
          </cell>
          <cell r="D1368" t="str">
            <v>----</v>
          </cell>
          <cell r="E1368">
            <v>24476</v>
          </cell>
        </row>
        <row r="1369">
          <cell r="A1369" t="str">
            <v>N5412</v>
          </cell>
          <cell r="B1369" t="str">
            <v>Adam</v>
          </cell>
          <cell r="C1369" t="str">
            <v>NIEDBAŁA</v>
          </cell>
          <cell r="D1369" t="str">
            <v>BKS Kolejarz Katowice</v>
          </cell>
          <cell r="E1369">
            <v>22543</v>
          </cell>
        </row>
        <row r="1370">
          <cell r="A1370" t="str">
            <v>N5413</v>
          </cell>
          <cell r="B1370" t="str">
            <v>Katarzyna</v>
          </cell>
          <cell r="C1370" t="str">
            <v>NIEDBAŁA</v>
          </cell>
          <cell r="D1370" t="str">
            <v>BKS Kolejarz Katowice</v>
          </cell>
          <cell r="E1370">
            <v>36244</v>
          </cell>
        </row>
        <row r="1371">
          <cell r="A1371" t="str">
            <v>N2869</v>
          </cell>
          <cell r="B1371" t="str">
            <v>Adam</v>
          </cell>
          <cell r="C1371" t="str">
            <v>NIEDOJADŁO</v>
          </cell>
          <cell r="D1371" t="str">
            <v>MLKS Solec Kuj.</v>
          </cell>
          <cell r="E1371">
            <v>34051</v>
          </cell>
        </row>
        <row r="1372">
          <cell r="A1372" t="str">
            <v>N 095</v>
          </cell>
          <cell r="B1372" t="str">
            <v>Jacek</v>
          </cell>
          <cell r="C1372" t="str">
            <v>NIEDŹWIEDZKI</v>
          </cell>
          <cell r="D1372" t="str">
            <v>SKB Suwałki</v>
          </cell>
          <cell r="E1372">
            <v>27558</v>
          </cell>
        </row>
        <row r="1373">
          <cell r="A1373" t="str">
            <v>N3521</v>
          </cell>
          <cell r="B1373" t="str">
            <v>Kamil</v>
          </cell>
          <cell r="C1373" t="str">
            <v>NIEDŹWIEDZKI</v>
          </cell>
          <cell r="D1373" t="str">
            <v>SKB Suwałki</v>
          </cell>
          <cell r="E1373">
            <v>35363</v>
          </cell>
        </row>
        <row r="1374">
          <cell r="A1374" t="str">
            <v>N3914</v>
          </cell>
          <cell r="B1374" t="str">
            <v>Daria</v>
          </cell>
          <cell r="C1374" t="str">
            <v>NIELUBIŃSKA</v>
          </cell>
          <cell r="D1374" t="str">
            <v>KS Chojnik Jelenia Góra</v>
          </cell>
          <cell r="E1374">
            <v>34814</v>
          </cell>
        </row>
        <row r="1375">
          <cell r="A1375" t="str">
            <v>N5434</v>
          </cell>
          <cell r="B1375" t="str">
            <v>Marcin</v>
          </cell>
          <cell r="C1375" t="str">
            <v>NIEMCZYK</v>
          </cell>
          <cell r="D1375" t="str">
            <v>ULKS Łączna</v>
          </cell>
          <cell r="E1375">
            <v>37159</v>
          </cell>
        </row>
        <row r="1376">
          <cell r="A1376" t="str">
            <v>N5395</v>
          </cell>
          <cell r="B1376" t="str">
            <v>Aleksandra</v>
          </cell>
          <cell r="C1376" t="str">
            <v>NIEMIEC</v>
          </cell>
          <cell r="D1376" t="str">
            <v>UKS Jagiellonka Medyka</v>
          </cell>
          <cell r="E1376">
            <v>36269</v>
          </cell>
        </row>
        <row r="1377">
          <cell r="A1377" t="str">
            <v>N5861</v>
          </cell>
          <cell r="B1377" t="str">
            <v>Martyna</v>
          </cell>
          <cell r="C1377" t="str">
            <v>NIEMIEC</v>
          </cell>
          <cell r="D1377" t="str">
            <v>KS Chojnik Jelenia Góra</v>
          </cell>
          <cell r="E1377">
            <v>37267</v>
          </cell>
        </row>
        <row r="1378">
          <cell r="A1378" t="str">
            <v>N4575</v>
          </cell>
          <cell r="B1378" t="str">
            <v>Wiktoria</v>
          </cell>
          <cell r="C1378" t="str">
            <v>NIEMIEC</v>
          </cell>
          <cell r="D1378" t="str">
            <v>MKS Strzelce Opolskie</v>
          </cell>
          <cell r="E1378">
            <v>36543</v>
          </cell>
        </row>
        <row r="1379">
          <cell r="A1379" t="str">
            <v>N5488</v>
          </cell>
          <cell r="B1379" t="str">
            <v>Kamil</v>
          </cell>
          <cell r="C1379" t="str">
            <v>NIEWĘGŁOWSKI</v>
          </cell>
          <cell r="D1379" t="str">
            <v>UMKS Iskra Wolsztyn</v>
          </cell>
          <cell r="E1379">
            <v>36250</v>
          </cell>
        </row>
        <row r="1380">
          <cell r="A1380" t="str">
            <v>N0396</v>
          </cell>
          <cell r="B1380" t="str">
            <v>Paweł</v>
          </cell>
          <cell r="C1380" t="str">
            <v>NIEWOLIŃSKI</v>
          </cell>
          <cell r="D1380" t="str">
            <v>PTS Puszczykowo</v>
          </cell>
          <cell r="E1380">
            <v>30536</v>
          </cell>
        </row>
        <row r="1381">
          <cell r="A1381" t="str">
            <v>N3738</v>
          </cell>
          <cell r="B1381" t="str">
            <v>Aneta</v>
          </cell>
          <cell r="C1381" t="str">
            <v>NIKLAS</v>
          </cell>
          <cell r="D1381" t="str">
            <v>ULKS U-2 Lotka Bytów</v>
          </cell>
          <cell r="E1381">
            <v>36072</v>
          </cell>
        </row>
        <row r="1382">
          <cell r="A1382" t="str">
            <v>N5113</v>
          </cell>
          <cell r="B1382" t="str">
            <v>Weronika</v>
          </cell>
          <cell r="C1382" t="str">
            <v>NIKLAS</v>
          </cell>
          <cell r="D1382" t="str">
            <v>ULKS U-2 Lotka Bytów</v>
          </cell>
          <cell r="E1382">
            <v>37887</v>
          </cell>
        </row>
        <row r="1383">
          <cell r="A1383" t="str">
            <v>N4714</v>
          </cell>
          <cell r="B1383" t="str">
            <v>Tomasz</v>
          </cell>
          <cell r="C1383" t="str">
            <v>NISKI</v>
          </cell>
          <cell r="D1383" t="str">
            <v>----</v>
          </cell>
          <cell r="E1383">
            <v>23276</v>
          </cell>
        </row>
        <row r="1384">
          <cell r="A1384" t="str">
            <v>N5814</v>
          </cell>
          <cell r="B1384" t="str">
            <v>Mateusz</v>
          </cell>
          <cell r="C1384" t="str">
            <v>NOCUŃ</v>
          </cell>
          <cell r="D1384" t="str">
            <v>MMKS Gdańsk</v>
          </cell>
          <cell r="E1384">
            <v>37025</v>
          </cell>
        </row>
        <row r="1385">
          <cell r="A1385" t="str">
            <v>N2036</v>
          </cell>
          <cell r="B1385" t="str">
            <v>Magdalena</v>
          </cell>
          <cell r="C1385" t="str">
            <v>NOGAL</v>
          </cell>
          <cell r="D1385" t="str">
            <v>AZSUWM Olsztyn</v>
          </cell>
          <cell r="E1385">
            <v>33385</v>
          </cell>
        </row>
        <row r="1386">
          <cell r="A1386" t="str">
            <v>N2007</v>
          </cell>
          <cell r="B1386" t="str">
            <v>Mariusz</v>
          </cell>
          <cell r="C1386" t="str">
            <v>NOGAL</v>
          </cell>
          <cell r="D1386" t="str">
            <v>AZSUWM Olsztyn</v>
          </cell>
          <cell r="E1386">
            <v>33039</v>
          </cell>
        </row>
        <row r="1387">
          <cell r="A1387" t="str">
            <v>N5769</v>
          </cell>
          <cell r="B1387" t="str">
            <v>Patryk</v>
          </cell>
          <cell r="C1387" t="str">
            <v>NOSAL</v>
          </cell>
          <cell r="D1387" t="str">
            <v>UKS Kiko Zamość</v>
          </cell>
          <cell r="E1387">
            <v>37375</v>
          </cell>
        </row>
        <row r="1388">
          <cell r="A1388" t="str">
            <v>N5467</v>
          </cell>
          <cell r="B1388" t="str">
            <v>Adam</v>
          </cell>
          <cell r="C1388" t="str">
            <v>NOWAK</v>
          </cell>
          <cell r="D1388" t="str">
            <v>KS Chojnik Jelenia Góra</v>
          </cell>
          <cell r="E1388">
            <v>36856</v>
          </cell>
        </row>
        <row r="1389">
          <cell r="A1389" t="str">
            <v>N4342</v>
          </cell>
          <cell r="B1389" t="str">
            <v>Izabela</v>
          </cell>
          <cell r="C1389" t="str">
            <v>NOWAK</v>
          </cell>
          <cell r="D1389" t="str">
            <v>UKSB Volant Mielec</v>
          </cell>
          <cell r="E1389">
            <v>36303</v>
          </cell>
        </row>
        <row r="1390">
          <cell r="A1390" t="str">
            <v>N4924</v>
          </cell>
          <cell r="B1390" t="str">
            <v>Jakub</v>
          </cell>
          <cell r="C1390" t="str">
            <v>NOWAK</v>
          </cell>
          <cell r="D1390" t="str">
            <v>UKS 25 Kielce</v>
          </cell>
          <cell r="E1390">
            <v>36060</v>
          </cell>
        </row>
        <row r="1391">
          <cell r="A1391" t="str">
            <v>N5674</v>
          </cell>
          <cell r="B1391" t="str">
            <v>Jakub</v>
          </cell>
          <cell r="C1391" t="str">
            <v>NOWAK</v>
          </cell>
          <cell r="D1391" t="str">
            <v>UKS Ząbkowice Dąbrowa Górn.</v>
          </cell>
          <cell r="E1391">
            <v>36681</v>
          </cell>
        </row>
        <row r="1392">
          <cell r="A1392" t="str">
            <v>N3834</v>
          </cell>
          <cell r="B1392" t="str">
            <v>Jędrzej</v>
          </cell>
          <cell r="C1392" t="str">
            <v>NOWAK</v>
          </cell>
          <cell r="D1392" t="str">
            <v>KS Chojnik Jelenia Góra</v>
          </cell>
          <cell r="E1392">
            <v>35607</v>
          </cell>
        </row>
        <row r="1393">
          <cell r="A1393" t="str">
            <v>N5551</v>
          </cell>
          <cell r="B1393" t="str">
            <v>Julia</v>
          </cell>
          <cell r="C1393" t="str">
            <v>NOWAK</v>
          </cell>
          <cell r="D1393" t="str">
            <v>AZSAGH Kraków</v>
          </cell>
          <cell r="E1393">
            <v>37310</v>
          </cell>
        </row>
        <row r="1394">
          <cell r="A1394" t="str">
            <v>N3831</v>
          </cell>
          <cell r="B1394" t="str">
            <v>Justyna</v>
          </cell>
          <cell r="C1394" t="str">
            <v>NOWAK</v>
          </cell>
          <cell r="D1394" t="str">
            <v>AZSAGH Kraków</v>
          </cell>
          <cell r="E1394">
            <v>35593</v>
          </cell>
        </row>
        <row r="1395">
          <cell r="A1395" t="str">
            <v>N3563</v>
          </cell>
          <cell r="B1395" t="str">
            <v>Kamila</v>
          </cell>
          <cell r="C1395" t="str">
            <v>NOWAK</v>
          </cell>
          <cell r="D1395" t="str">
            <v>AZSAGH Kraków</v>
          </cell>
          <cell r="E1395">
            <v>35124</v>
          </cell>
        </row>
        <row r="1396">
          <cell r="A1396" t="str">
            <v>N3333</v>
          </cell>
          <cell r="B1396" t="str">
            <v>Marcin</v>
          </cell>
          <cell r="C1396" t="str">
            <v>NOWAK</v>
          </cell>
          <cell r="D1396" t="str">
            <v>UKS Smecz Bogatynia</v>
          </cell>
          <cell r="E1396">
            <v>35285</v>
          </cell>
        </row>
        <row r="1397">
          <cell r="A1397" t="str">
            <v>N3190</v>
          </cell>
          <cell r="B1397" t="str">
            <v>Mateusz</v>
          </cell>
          <cell r="C1397" t="str">
            <v>NOWAK</v>
          </cell>
          <cell r="D1397" t="str">
            <v>UKSB Volant Mielec</v>
          </cell>
          <cell r="E1397">
            <v>35623</v>
          </cell>
        </row>
        <row r="1398">
          <cell r="A1398" t="str">
            <v>N5487</v>
          </cell>
          <cell r="B1398" t="str">
            <v>Sylwia</v>
          </cell>
          <cell r="C1398" t="str">
            <v>NOWAK</v>
          </cell>
          <cell r="D1398" t="str">
            <v>UKS Dwójka Wesoła</v>
          </cell>
          <cell r="E1398">
            <v>36650</v>
          </cell>
        </row>
        <row r="1399">
          <cell r="A1399" t="str">
            <v>N3334</v>
          </cell>
          <cell r="B1399" t="str">
            <v>Urszula</v>
          </cell>
          <cell r="C1399" t="str">
            <v>NOWAK</v>
          </cell>
          <cell r="D1399" t="str">
            <v>UKS Smecz Bogatynia</v>
          </cell>
          <cell r="E1399">
            <v>34024</v>
          </cell>
        </row>
        <row r="1400">
          <cell r="A1400" t="str">
            <v>N4446</v>
          </cell>
          <cell r="B1400" t="str">
            <v>Weronika</v>
          </cell>
          <cell r="C1400" t="str">
            <v>NOWAK</v>
          </cell>
          <cell r="D1400" t="str">
            <v>AZSAGH Kraków</v>
          </cell>
          <cell r="E1400">
            <v>36619</v>
          </cell>
        </row>
        <row r="1401">
          <cell r="A1401" t="str">
            <v>N4131</v>
          </cell>
          <cell r="B1401" t="str">
            <v>Marcin</v>
          </cell>
          <cell r="C1401" t="str">
            <v>NOWAKOWSKI</v>
          </cell>
          <cell r="D1401" t="str">
            <v>ŚKB Harcownik Warszawa</v>
          </cell>
          <cell r="E1401">
            <v>33942</v>
          </cell>
        </row>
        <row r="1402">
          <cell r="A1402" t="str">
            <v>N5770</v>
          </cell>
          <cell r="B1402" t="str">
            <v>Łukasz</v>
          </cell>
          <cell r="C1402" t="str">
            <v>NOWOSAD</v>
          </cell>
          <cell r="D1402" t="str">
            <v>UKS Kiko Zamość</v>
          </cell>
          <cell r="E1402">
            <v>37547</v>
          </cell>
        </row>
        <row r="1403">
          <cell r="A1403" t="str">
            <v>N5586</v>
          </cell>
          <cell r="B1403" t="str">
            <v>Wojciech</v>
          </cell>
          <cell r="C1403" t="str">
            <v>NOWOSAD</v>
          </cell>
          <cell r="D1403" t="str">
            <v>UKS Kiko Zamość</v>
          </cell>
          <cell r="E1403">
            <v>36697</v>
          </cell>
        </row>
        <row r="1404">
          <cell r="A1404" t="str">
            <v>N2625</v>
          </cell>
          <cell r="B1404" t="str">
            <v>Joanna</v>
          </cell>
          <cell r="C1404" t="str">
            <v>NOWOSIAK</v>
          </cell>
          <cell r="D1404" t="str">
            <v>SLKS Tramp Orneta</v>
          </cell>
          <cell r="E1404">
            <v>34363</v>
          </cell>
        </row>
        <row r="1405">
          <cell r="A1405" t="str">
            <v>N2356</v>
          </cell>
          <cell r="B1405" t="str">
            <v>Damian</v>
          </cell>
          <cell r="C1405" t="str">
            <v>NOWOSIELSKI</v>
          </cell>
          <cell r="D1405" t="str">
            <v>UKS Ząbkowice Dąbrowa Górn.</v>
          </cell>
          <cell r="E1405">
            <v>33369</v>
          </cell>
        </row>
        <row r="1406">
          <cell r="A1406" t="str">
            <v>O5375</v>
          </cell>
          <cell r="B1406" t="str">
            <v>Joanna</v>
          </cell>
          <cell r="C1406" t="str">
            <v>OBARA</v>
          </cell>
          <cell r="D1406" t="str">
            <v>MKS Orlicz Suchedniów</v>
          </cell>
          <cell r="E1406">
            <v>37137</v>
          </cell>
        </row>
        <row r="1407">
          <cell r="A1407" t="str">
            <v>O3768</v>
          </cell>
          <cell r="B1407" t="str">
            <v>Paulina</v>
          </cell>
          <cell r="C1407" t="str">
            <v>OBARA</v>
          </cell>
          <cell r="D1407" t="str">
            <v>MKS Orlicz Suchedniów</v>
          </cell>
          <cell r="E1407">
            <v>35691</v>
          </cell>
        </row>
        <row r="1408">
          <cell r="A1408" t="str">
            <v>O3767</v>
          </cell>
          <cell r="B1408" t="str">
            <v>Przemysław</v>
          </cell>
          <cell r="C1408" t="str">
            <v>OBARA</v>
          </cell>
          <cell r="D1408" t="str">
            <v>MKS Orlicz Suchedniów</v>
          </cell>
          <cell r="E1408">
            <v>35125</v>
          </cell>
        </row>
        <row r="1409">
          <cell r="A1409" t="str">
            <v>O3926</v>
          </cell>
          <cell r="B1409" t="str">
            <v>Sebastian</v>
          </cell>
          <cell r="C1409" t="str">
            <v>OBRYCKI</v>
          </cell>
          <cell r="D1409" t="str">
            <v>LKS Technik Głubczyce</v>
          </cell>
          <cell r="E1409">
            <v>35186</v>
          </cell>
        </row>
        <row r="1410">
          <cell r="A1410" t="str">
            <v>O1455</v>
          </cell>
          <cell r="B1410" t="str">
            <v>Jarosław</v>
          </cell>
          <cell r="C1410" t="str">
            <v>OCIEPA</v>
          </cell>
          <cell r="D1410" t="str">
            <v>----</v>
          </cell>
          <cell r="E1410">
            <v>22709</v>
          </cell>
        </row>
        <row r="1411">
          <cell r="A1411" t="str">
            <v>O1694</v>
          </cell>
          <cell r="B1411" t="str">
            <v>Maciej</v>
          </cell>
          <cell r="C1411" t="str">
            <v>OCIEPA</v>
          </cell>
          <cell r="D1411" t="str">
            <v>BKS Kolejarz Częstochowa</v>
          </cell>
          <cell r="E1411">
            <v>32267</v>
          </cell>
        </row>
        <row r="1412">
          <cell r="A1412" t="str">
            <v>O0695</v>
          </cell>
          <cell r="B1412" t="str">
            <v>Marcin</v>
          </cell>
          <cell r="C1412" t="str">
            <v>OCIEPA</v>
          </cell>
          <cell r="D1412" t="str">
            <v>BKS Kolejarz Częstochowa</v>
          </cell>
          <cell r="E1412">
            <v>32368</v>
          </cell>
        </row>
        <row r="1413">
          <cell r="A1413" t="str">
            <v>O2939</v>
          </cell>
          <cell r="B1413" t="str">
            <v>Michał</v>
          </cell>
          <cell r="C1413" t="str">
            <v>OCIEPA</v>
          </cell>
          <cell r="D1413" t="str">
            <v>BKS Kolejarz Częstochowa</v>
          </cell>
          <cell r="E1413">
            <v>35777</v>
          </cell>
        </row>
        <row r="1414">
          <cell r="A1414" t="str">
            <v>O2940</v>
          </cell>
          <cell r="B1414" t="str">
            <v>Natalia</v>
          </cell>
          <cell r="C1414" t="str">
            <v>OCIEPA</v>
          </cell>
          <cell r="D1414" t="str">
            <v>BKS Kolejarz Częstochowa</v>
          </cell>
          <cell r="E1414">
            <v>34951</v>
          </cell>
        </row>
        <row r="1415">
          <cell r="A1415" t="str">
            <v>O5285</v>
          </cell>
          <cell r="B1415" t="str">
            <v>Zbigniew</v>
          </cell>
          <cell r="C1415" t="str">
            <v>OGÓREK</v>
          </cell>
          <cell r="D1415" t="str">
            <v>----</v>
          </cell>
          <cell r="E1415">
            <v>22035</v>
          </cell>
        </row>
        <row r="1416">
          <cell r="A1416" t="str">
            <v>O5871</v>
          </cell>
          <cell r="B1416" t="str">
            <v>Bartosz</v>
          </cell>
          <cell r="C1416" t="str">
            <v>OGRODNICZUK</v>
          </cell>
          <cell r="D1416" t="str">
            <v>----</v>
          </cell>
          <cell r="E1416">
            <v>32873</v>
          </cell>
        </row>
        <row r="1417">
          <cell r="A1417" t="str">
            <v>O0270</v>
          </cell>
          <cell r="B1417" t="str">
            <v>Barbara</v>
          </cell>
          <cell r="C1417" t="str">
            <v>OGRODZIŃSKA</v>
          </cell>
          <cell r="D1417" t="str">
            <v>----</v>
          </cell>
          <cell r="E1417">
            <v>30132</v>
          </cell>
        </row>
        <row r="1418">
          <cell r="A1418" t="str">
            <v>O5715</v>
          </cell>
          <cell r="B1418" t="str">
            <v>Przemysław</v>
          </cell>
          <cell r="C1418" t="str">
            <v>OGRODZIŃSKI</v>
          </cell>
          <cell r="D1418" t="str">
            <v>----</v>
          </cell>
          <cell r="E1418">
            <v>30289</v>
          </cell>
        </row>
        <row r="1419">
          <cell r="A1419" t="str">
            <v>O5453</v>
          </cell>
          <cell r="B1419" t="str">
            <v>Kacper</v>
          </cell>
          <cell r="C1419" t="str">
            <v>OKROJEK</v>
          </cell>
          <cell r="D1419" t="str">
            <v>UKS Korona Pabianice</v>
          </cell>
          <cell r="E1419">
            <v>36971</v>
          </cell>
        </row>
        <row r="1420">
          <cell r="A1420" t="str">
            <v>O5612</v>
          </cell>
          <cell r="B1420" t="str">
            <v>Alicja</v>
          </cell>
          <cell r="C1420" t="str">
            <v>OLBORSKA</v>
          </cell>
          <cell r="D1420" t="str">
            <v>UKS Kiko Zamość</v>
          </cell>
          <cell r="E1420">
            <v>37016</v>
          </cell>
        </row>
        <row r="1421">
          <cell r="A1421" t="str">
            <v>O4336</v>
          </cell>
          <cell r="B1421" t="str">
            <v>Przemysław</v>
          </cell>
          <cell r="C1421" t="str">
            <v>OLBROMSKI</v>
          </cell>
          <cell r="D1421" t="str">
            <v>KKS Ruch Piotrków Tryb.</v>
          </cell>
          <cell r="E1421">
            <v>35949</v>
          </cell>
        </row>
        <row r="1422">
          <cell r="A1422" t="str">
            <v>O2811</v>
          </cell>
          <cell r="B1422" t="str">
            <v>Radosław</v>
          </cell>
          <cell r="C1422" t="str">
            <v>OLCZAK</v>
          </cell>
          <cell r="D1422" t="str">
            <v>----</v>
          </cell>
          <cell r="E1422">
            <v>26708</v>
          </cell>
        </row>
        <row r="1423">
          <cell r="A1423" t="str">
            <v>O2176</v>
          </cell>
          <cell r="B1423" t="str">
            <v>Jan</v>
          </cell>
          <cell r="C1423" t="str">
            <v>OLEARCZUK</v>
          </cell>
          <cell r="D1423" t="str">
            <v>AZSWAT Warszawa</v>
          </cell>
          <cell r="E1423">
            <v>33098</v>
          </cell>
        </row>
        <row r="1424">
          <cell r="A1424" t="str">
            <v>O2779</v>
          </cell>
          <cell r="B1424" t="str">
            <v>Szymon</v>
          </cell>
          <cell r="C1424" t="str">
            <v>OLEARCZUK</v>
          </cell>
          <cell r="D1424" t="str">
            <v>AZSWAT Warszawa</v>
          </cell>
          <cell r="E1424">
            <v>35522</v>
          </cell>
        </row>
        <row r="1425">
          <cell r="A1425" t="str">
            <v>O5073</v>
          </cell>
          <cell r="B1425" t="str">
            <v>Ewelina</v>
          </cell>
          <cell r="C1425" t="str">
            <v>OLECHNIK</v>
          </cell>
          <cell r="D1425" t="str">
            <v>UKS Smecz Bogatynia</v>
          </cell>
          <cell r="E1425">
            <v>36287</v>
          </cell>
        </row>
        <row r="1426">
          <cell r="A1426" t="str">
            <v>O 063</v>
          </cell>
          <cell r="B1426" t="str">
            <v>Karolina</v>
          </cell>
          <cell r="C1426" t="str">
            <v>OLEJARZ</v>
          </cell>
          <cell r="D1426" t="str">
            <v>----</v>
          </cell>
          <cell r="E1426">
            <v>30007</v>
          </cell>
        </row>
        <row r="1427">
          <cell r="A1427" t="str">
            <v>O5793</v>
          </cell>
          <cell r="B1427" t="str">
            <v>Michał</v>
          </cell>
          <cell r="C1427" t="str">
            <v>OLEJNIK</v>
          </cell>
          <cell r="D1427" t="str">
            <v>KKS Warmia Olsztyn</v>
          </cell>
          <cell r="E1427">
            <v>36774</v>
          </cell>
        </row>
        <row r="1428">
          <cell r="A1428" t="str">
            <v>O4359</v>
          </cell>
          <cell r="B1428" t="str">
            <v>Sebastian</v>
          </cell>
          <cell r="C1428" t="str">
            <v>OLEK</v>
          </cell>
          <cell r="D1428" t="str">
            <v>----</v>
          </cell>
          <cell r="E1428">
            <v>35494</v>
          </cell>
        </row>
        <row r="1429">
          <cell r="A1429" t="str">
            <v>O5109</v>
          </cell>
          <cell r="B1429" t="str">
            <v>Manuel</v>
          </cell>
          <cell r="C1429" t="str">
            <v>OLIVEIRA COSTA CARVALHO</v>
          </cell>
          <cell r="D1429" t="str">
            <v>AZSUW Warszawa</v>
          </cell>
          <cell r="E1429">
            <v>32373</v>
          </cell>
        </row>
        <row r="1430">
          <cell r="A1430" t="str">
            <v>O1026</v>
          </cell>
          <cell r="B1430" t="str">
            <v>Elżbieta</v>
          </cell>
          <cell r="C1430" t="str">
            <v>OLSZEWSKA</v>
          </cell>
          <cell r="D1430" t="str">
            <v>BKS Kolejarz Częstochowa</v>
          </cell>
          <cell r="E1430">
            <v>31278</v>
          </cell>
        </row>
        <row r="1431">
          <cell r="A1431" t="str">
            <v>O3576</v>
          </cell>
          <cell r="B1431" t="str">
            <v>Bartłomiej</v>
          </cell>
          <cell r="C1431" t="str">
            <v>OLSZEWSKI</v>
          </cell>
          <cell r="D1431" t="str">
            <v>UKS Kometa Sianów</v>
          </cell>
          <cell r="E1431">
            <v>35135</v>
          </cell>
        </row>
        <row r="1432">
          <cell r="A1432" t="str">
            <v>O4895</v>
          </cell>
          <cell r="B1432" t="str">
            <v>Antoni</v>
          </cell>
          <cell r="C1432" t="str">
            <v>OŁDZIEJ</v>
          </cell>
          <cell r="D1432" t="str">
            <v>KS Wesoła Warszawa</v>
          </cell>
          <cell r="E1432">
            <v>36344</v>
          </cell>
        </row>
        <row r="1433">
          <cell r="A1433" t="str">
            <v>O4896</v>
          </cell>
          <cell r="B1433" t="str">
            <v>Stanisław</v>
          </cell>
          <cell r="C1433" t="str">
            <v>OŁDZIEJ</v>
          </cell>
          <cell r="D1433" t="str">
            <v>KS Wesoła Warszawa</v>
          </cell>
          <cell r="E1433">
            <v>37468</v>
          </cell>
        </row>
        <row r="1434">
          <cell r="A1434" t="str">
            <v>O5531</v>
          </cell>
          <cell r="B1434" t="str">
            <v>Magdalena</v>
          </cell>
          <cell r="C1434" t="str">
            <v>OŁÓW</v>
          </cell>
          <cell r="D1434" t="str">
            <v>SKB Suwałki</v>
          </cell>
          <cell r="E1434">
            <v>37390</v>
          </cell>
        </row>
        <row r="1435">
          <cell r="A1435" t="str">
            <v>O0475</v>
          </cell>
          <cell r="B1435" t="str">
            <v>Urszula</v>
          </cell>
          <cell r="C1435" t="str">
            <v>ONICHIMIUK</v>
          </cell>
          <cell r="D1435" t="str">
            <v>UKS Hubal Białystok</v>
          </cell>
          <cell r="E1435">
            <v>31119</v>
          </cell>
        </row>
        <row r="1436">
          <cell r="A1436" t="str">
            <v>O5794</v>
          </cell>
          <cell r="B1436" t="str">
            <v>Jakub</v>
          </cell>
          <cell r="C1436" t="str">
            <v>ONISZK</v>
          </cell>
          <cell r="D1436" t="str">
            <v>ŚKB Harcownik Warszawa</v>
          </cell>
          <cell r="E1436">
            <v>36262</v>
          </cell>
        </row>
        <row r="1437">
          <cell r="A1437" t="str">
            <v>O4733</v>
          </cell>
          <cell r="B1437" t="str">
            <v>Paweł</v>
          </cell>
          <cell r="C1437" t="str">
            <v>ONYŚKO</v>
          </cell>
          <cell r="D1437" t="str">
            <v>KS Chojnik Jelenia Góra</v>
          </cell>
          <cell r="E1437">
            <v>31853</v>
          </cell>
        </row>
        <row r="1438">
          <cell r="A1438" t="str">
            <v>O4516</v>
          </cell>
          <cell r="B1438" t="str">
            <v>Agata</v>
          </cell>
          <cell r="C1438" t="str">
            <v>OPALIŃSKA</v>
          </cell>
          <cell r="D1438" t="str">
            <v>AZSOŚ Łódź</v>
          </cell>
          <cell r="E1438">
            <v>33604</v>
          </cell>
        </row>
        <row r="1439">
          <cell r="A1439" t="str">
            <v>O 022</v>
          </cell>
          <cell r="B1439" t="str">
            <v>Sławomir</v>
          </cell>
          <cell r="C1439" t="str">
            <v>ORGANIAK</v>
          </cell>
          <cell r="D1439" t="str">
            <v>----</v>
          </cell>
          <cell r="E1439">
            <v>25841</v>
          </cell>
        </row>
        <row r="1440">
          <cell r="A1440" t="str">
            <v>O5161</v>
          </cell>
          <cell r="B1440" t="str">
            <v>Julia</v>
          </cell>
          <cell r="C1440" t="str">
            <v>ORŁOWSKA</v>
          </cell>
          <cell r="D1440" t="str">
            <v>KS Wesoła Warszawa</v>
          </cell>
          <cell r="E1440">
            <v>37181</v>
          </cell>
        </row>
        <row r="1441">
          <cell r="A1441" t="str">
            <v>O5162</v>
          </cell>
          <cell r="B1441" t="str">
            <v>Michał</v>
          </cell>
          <cell r="C1441" t="str">
            <v>ORŁOWSKI</v>
          </cell>
          <cell r="D1441" t="str">
            <v>KS Wesoła Warszawa</v>
          </cell>
          <cell r="E1441">
            <v>36022</v>
          </cell>
        </row>
        <row r="1442">
          <cell r="A1442" t="str">
            <v>O5286</v>
          </cell>
          <cell r="B1442" t="str">
            <v>Przemysław</v>
          </cell>
          <cell r="C1442" t="str">
            <v>ORSZULAK</v>
          </cell>
          <cell r="D1442" t="str">
            <v>BKS Kolejarz Częstochowa</v>
          </cell>
          <cell r="E1442">
            <v>37563</v>
          </cell>
        </row>
        <row r="1443">
          <cell r="A1443" t="str">
            <v>O5312</v>
          </cell>
          <cell r="B1443" t="str">
            <v>Jessica</v>
          </cell>
          <cell r="C1443" t="str">
            <v>ORZECHOWICZ</v>
          </cell>
          <cell r="D1443" t="str">
            <v>----</v>
          </cell>
          <cell r="E1443">
            <v>37541</v>
          </cell>
        </row>
        <row r="1444">
          <cell r="A1444" t="str">
            <v>O4695</v>
          </cell>
          <cell r="B1444" t="str">
            <v>Dominik</v>
          </cell>
          <cell r="C1444" t="str">
            <v>ORZECHOWSKI</v>
          </cell>
          <cell r="D1444" t="str">
            <v>UKS Kometa Sianów</v>
          </cell>
          <cell r="E1444">
            <v>37121</v>
          </cell>
        </row>
        <row r="1445">
          <cell r="A1445" t="str">
            <v>O5492</v>
          </cell>
          <cell r="B1445" t="str">
            <v>Magdalena</v>
          </cell>
          <cell r="C1445" t="str">
            <v>ORZESZYNA</v>
          </cell>
          <cell r="D1445" t="str">
            <v>KB Vol-Trick Kępno</v>
          </cell>
          <cell r="E1445">
            <v>27039</v>
          </cell>
        </row>
        <row r="1446">
          <cell r="A1446" t="str">
            <v>O5493</v>
          </cell>
          <cell r="B1446" t="str">
            <v>Robert</v>
          </cell>
          <cell r="C1446" t="str">
            <v>ORZESZYNA</v>
          </cell>
          <cell r="D1446" t="str">
            <v>KB Vol-Trick Kępno</v>
          </cell>
          <cell r="E1446">
            <v>27096</v>
          </cell>
        </row>
        <row r="1447">
          <cell r="A1447" t="str">
            <v>O5160</v>
          </cell>
          <cell r="B1447" t="str">
            <v>Jakub</v>
          </cell>
          <cell r="C1447" t="str">
            <v>ORZĘCKI</v>
          </cell>
          <cell r="D1447" t="str">
            <v>KS Wesoła Warszawa</v>
          </cell>
          <cell r="E1447">
            <v>35788</v>
          </cell>
        </row>
        <row r="1448">
          <cell r="A1448" t="str">
            <v>O4074</v>
          </cell>
          <cell r="B1448" t="str">
            <v>Józef</v>
          </cell>
          <cell r="C1448" t="str">
            <v>ORZOŁ</v>
          </cell>
          <cell r="D1448" t="str">
            <v>----</v>
          </cell>
          <cell r="E1448">
            <v>25827</v>
          </cell>
        </row>
        <row r="1449">
          <cell r="A1449" t="str">
            <v>O4947</v>
          </cell>
          <cell r="B1449" t="str">
            <v>Jacek</v>
          </cell>
          <cell r="C1449" t="str">
            <v>OSADNIK</v>
          </cell>
          <cell r="D1449" t="str">
            <v>----</v>
          </cell>
          <cell r="E1449">
            <v>21390</v>
          </cell>
        </row>
        <row r="1450">
          <cell r="A1450" t="str">
            <v>O2619</v>
          </cell>
          <cell r="B1450" t="str">
            <v>Maciej</v>
          </cell>
          <cell r="C1450" t="str">
            <v>OSETEK</v>
          </cell>
          <cell r="D1450" t="str">
            <v>AZSAGH Kraków</v>
          </cell>
          <cell r="E1450">
            <v>34039</v>
          </cell>
        </row>
        <row r="1451">
          <cell r="A1451" t="str">
            <v>O3345</v>
          </cell>
          <cell r="B1451" t="str">
            <v>Katarzyna</v>
          </cell>
          <cell r="C1451" t="str">
            <v>OSIKA</v>
          </cell>
          <cell r="D1451" t="str">
            <v>UKS Siódemka Świebodzin</v>
          </cell>
          <cell r="E1451">
            <v>35224</v>
          </cell>
        </row>
        <row r="1452">
          <cell r="A1452" t="str">
            <v>O4385</v>
          </cell>
          <cell r="B1452" t="str">
            <v>Radek</v>
          </cell>
          <cell r="C1452" t="str">
            <v>OSMANOWICZ</v>
          </cell>
          <cell r="D1452" t="str">
            <v>UKS 15 Kędzierzyn-Koźle</v>
          </cell>
          <cell r="E1452">
            <v>35252</v>
          </cell>
        </row>
        <row r="1453">
          <cell r="A1453" t="str">
            <v>O3434</v>
          </cell>
          <cell r="B1453" t="str">
            <v>Michał</v>
          </cell>
          <cell r="C1453" t="str">
            <v>OSÓBKA</v>
          </cell>
          <cell r="D1453" t="str">
            <v>MMKS Kędzierzyn-Koźle</v>
          </cell>
          <cell r="E1453">
            <v>35175</v>
          </cell>
        </row>
        <row r="1454">
          <cell r="A1454" t="str">
            <v>O4640</v>
          </cell>
          <cell r="B1454" t="str">
            <v>Klaudia</v>
          </cell>
          <cell r="C1454" t="str">
            <v>OSTROWSKA</v>
          </cell>
          <cell r="D1454" t="str">
            <v>MKB Lednik Miastko</v>
          </cell>
          <cell r="E1454">
            <v>36625</v>
          </cell>
        </row>
        <row r="1455">
          <cell r="A1455" t="str">
            <v>O4465</v>
          </cell>
          <cell r="B1455" t="str">
            <v>Alan</v>
          </cell>
          <cell r="C1455" t="str">
            <v>OSTROWSKI</v>
          </cell>
          <cell r="D1455" t="str">
            <v>UKS Plesbad Pszczyna</v>
          </cell>
          <cell r="E1455">
            <v>35852</v>
          </cell>
        </row>
        <row r="1456">
          <cell r="A1456" t="str">
            <v>O5079</v>
          </cell>
          <cell r="B1456" t="str">
            <v>Damian</v>
          </cell>
          <cell r="C1456" t="str">
            <v>OSTROWSKI</v>
          </cell>
          <cell r="D1456" t="str">
            <v>UKS Badminton Stare Babice</v>
          </cell>
          <cell r="E1456">
            <v>36818</v>
          </cell>
        </row>
        <row r="1457">
          <cell r="A1457" t="str">
            <v>O5271</v>
          </cell>
          <cell r="B1457" t="str">
            <v>Dawid</v>
          </cell>
          <cell r="C1457" t="str">
            <v>OSTROWSKI</v>
          </cell>
          <cell r="D1457" t="str">
            <v>UKS Badminton Stare Babice</v>
          </cell>
          <cell r="E1457">
            <v>37801</v>
          </cell>
        </row>
        <row r="1458">
          <cell r="A1458" t="str">
            <v>O5559</v>
          </cell>
          <cell r="B1458" t="str">
            <v>Mikołaj</v>
          </cell>
          <cell r="C1458" t="str">
            <v>OSTROWSKI</v>
          </cell>
          <cell r="D1458" t="str">
            <v>----</v>
          </cell>
          <cell r="E1458">
            <v>37516</v>
          </cell>
        </row>
        <row r="1459">
          <cell r="A1459" t="str">
            <v>O5416</v>
          </cell>
          <cell r="B1459" t="str">
            <v>Anna</v>
          </cell>
          <cell r="C1459" t="str">
            <v>OTOCKA-SZTOLCMAN</v>
          </cell>
          <cell r="D1459" t="str">
            <v>----</v>
          </cell>
          <cell r="E1459">
            <v>23452</v>
          </cell>
        </row>
        <row r="1460">
          <cell r="A1460" t="str">
            <v>O3678</v>
          </cell>
          <cell r="B1460" t="str">
            <v>Klaudia</v>
          </cell>
          <cell r="C1460" t="str">
            <v>OTOKA</v>
          </cell>
          <cell r="D1460" t="str">
            <v>MKB Lednik Miastko</v>
          </cell>
          <cell r="E1460">
            <v>35838</v>
          </cell>
        </row>
        <row r="1461">
          <cell r="A1461" t="str">
            <v>O2414</v>
          </cell>
          <cell r="B1461" t="str">
            <v>Bartłomiej</v>
          </cell>
          <cell r="C1461" t="str">
            <v>OWCZARCZUK</v>
          </cell>
          <cell r="D1461" t="str">
            <v>LUKS Księżyno</v>
          </cell>
          <cell r="E1461">
            <v>33972</v>
          </cell>
        </row>
        <row r="1462">
          <cell r="A1462" t="str">
            <v>O2415</v>
          </cell>
          <cell r="B1462" t="str">
            <v>Paulina</v>
          </cell>
          <cell r="C1462" t="str">
            <v>OWCZARCZUK</v>
          </cell>
          <cell r="D1462" t="str">
            <v>UKS Hubal Białystok</v>
          </cell>
          <cell r="E1462">
            <v>33972</v>
          </cell>
        </row>
        <row r="1463">
          <cell r="A1463" t="str">
            <v>O3986</v>
          </cell>
          <cell r="B1463" t="str">
            <v>Klaudia</v>
          </cell>
          <cell r="C1463" t="str">
            <v>OWCZAREK</v>
          </cell>
          <cell r="D1463" t="str">
            <v>UKS Iskra Babimost</v>
          </cell>
          <cell r="E1463">
            <v>35520</v>
          </cell>
        </row>
        <row r="1464">
          <cell r="A1464" t="str">
            <v>O5804</v>
          </cell>
          <cell r="B1464" t="str">
            <v>Zuzanna</v>
          </cell>
          <cell r="C1464" t="str">
            <v>OWCZAREK</v>
          </cell>
          <cell r="D1464" t="str">
            <v>UKS Iskra Babimost</v>
          </cell>
          <cell r="E1464">
            <v>37319</v>
          </cell>
        </row>
        <row r="1465">
          <cell r="A1465" t="str">
            <v>O5218</v>
          </cell>
          <cell r="B1465" t="str">
            <v>Natalia</v>
          </cell>
          <cell r="C1465" t="str">
            <v>OWSIEJEW</v>
          </cell>
          <cell r="D1465" t="str">
            <v>SKB Suwałki</v>
          </cell>
          <cell r="E1465">
            <v>37139</v>
          </cell>
        </row>
        <row r="1466">
          <cell r="A1466" t="str">
            <v>O4843</v>
          </cell>
          <cell r="B1466" t="str">
            <v>Katarzyna</v>
          </cell>
          <cell r="C1466" t="str">
            <v>OZDOBA</v>
          </cell>
          <cell r="D1466" t="str">
            <v>----</v>
          </cell>
          <cell r="E1466">
            <v>34733</v>
          </cell>
        </row>
        <row r="1467">
          <cell r="A1467" t="str">
            <v>O5314</v>
          </cell>
          <cell r="B1467" t="str">
            <v>Wojciech</v>
          </cell>
          <cell r="C1467" t="str">
            <v>OŻÓG</v>
          </cell>
          <cell r="D1467" t="str">
            <v>----</v>
          </cell>
          <cell r="E1467">
            <v>29304</v>
          </cell>
        </row>
        <row r="1468">
          <cell r="A1468" t="str">
            <v>P4618</v>
          </cell>
          <cell r="B1468" t="str">
            <v>Dominika</v>
          </cell>
          <cell r="C1468" t="str">
            <v>PACHUCKA</v>
          </cell>
          <cell r="D1468" t="str">
            <v>SLKS Tramp Orneta</v>
          </cell>
          <cell r="E1468">
            <v>37130</v>
          </cell>
        </row>
        <row r="1469">
          <cell r="A1469" t="str">
            <v>P3757</v>
          </cell>
          <cell r="B1469" t="str">
            <v>Joanna</v>
          </cell>
          <cell r="C1469" t="str">
            <v>PACYNA</v>
          </cell>
          <cell r="D1469" t="str">
            <v>UKS Iskra Babimost</v>
          </cell>
          <cell r="E1469">
            <v>35734</v>
          </cell>
        </row>
        <row r="1470">
          <cell r="A1470" t="str">
            <v>P4820</v>
          </cell>
          <cell r="B1470" t="str">
            <v>Aleksandra</v>
          </cell>
          <cell r="C1470" t="str">
            <v>PAJĄK</v>
          </cell>
          <cell r="D1470" t="str">
            <v>MKS Orlicz Suchedniów</v>
          </cell>
          <cell r="E1470">
            <v>37085</v>
          </cell>
        </row>
        <row r="1471">
          <cell r="A1471" t="str">
            <v>P5441</v>
          </cell>
          <cell r="B1471" t="str">
            <v>Miłosz</v>
          </cell>
          <cell r="C1471" t="str">
            <v>PAJĄK</v>
          </cell>
          <cell r="D1471" t="str">
            <v>ULKS Łączna</v>
          </cell>
          <cell r="E1471">
            <v>37510</v>
          </cell>
        </row>
        <row r="1472">
          <cell r="A1472" t="str">
            <v>P4028</v>
          </cell>
          <cell r="B1472" t="str">
            <v>Aleksandra</v>
          </cell>
          <cell r="C1472" t="str">
            <v>PAJEK</v>
          </cell>
          <cell r="D1472" t="str">
            <v>MKS Orlicz Suchedniów</v>
          </cell>
          <cell r="E1472">
            <v>35363</v>
          </cell>
        </row>
        <row r="1473">
          <cell r="A1473" t="str">
            <v>P4027</v>
          </cell>
          <cell r="B1473" t="str">
            <v>Izabela</v>
          </cell>
          <cell r="C1473" t="str">
            <v>PAJEK</v>
          </cell>
          <cell r="D1473" t="str">
            <v>MKS Orlicz Suchedniów</v>
          </cell>
          <cell r="E1473">
            <v>36195</v>
          </cell>
        </row>
        <row r="1474">
          <cell r="A1474" t="str">
            <v>P4029</v>
          </cell>
          <cell r="B1474" t="str">
            <v>Kamil</v>
          </cell>
          <cell r="C1474" t="str">
            <v>PAJEK</v>
          </cell>
          <cell r="D1474" t="str">
            <v>MKS Orlicz Suchedniów</v>
          </cell>
          <cell r="E1474">
            <v>35990</v>
          </cell>
        </row>
        <row r="1475">
          <cell r="A1475" t="str">
            <v>P5376</v>
          </cell>
          <cell r="B1475" t="str">
            <v>Maksym</v>
          </cell>
          <cell r="C1475" t="str">
            <v>PAJEK</v>
          </cell>
          <cell r="D1475" t="str">
            <v>MKS Orlicz Suchedniów</v>
          </cell>
          <cell r="E1475">
            <v>37567</v>
          </cell>
        </row>
        <row r="1476">
          <cell r="A1476" t="str">
            <v>P5076</v>
          </cell>
          <cell r="B1476" t="str">
            <v>Mateusz</v>
          </cell>
          <cell r="C1476" t="str">
            <v>PAKŁOS</v>
          </cell>
          <cell r="D1476" t="str">
            <v>UKSB Volant Mielec</v>
          </cell>
          <cell r="E1476">
            <v>36666</v>
          </cell>
        </row>
        <row r="1477">
          <cell r="A1477" t="str">
            <v>P4954</v>
          </cell>
          <cell r="B1477" t="str">
            <v>Mariusz</v>
          </cell>
          <cell r="C1477" t="str">
            <v>PAKULSKI</v>
          </cell>
          <cell r="D1477" t="str">
            <v>----</v>
          </cell>
          <cell r="E1477">
            <v>27529</v>
          </cell>
        </row>
        <row r="1478">
          <cell r="A1478" t="str">
            <v>P5423</v>
          </cell>
          <cell r="B1478" t="str">
            <v>Natalia</v>
          </cell>
          <cell r="C1478" t="str">
            <v>PALEWICZ</v>
          </cell>
          <cell r="D1478" t="str">
            <v>KS Chojnik Jelenia Góra</v>
          </cell>
          <cell r="E1478">
            <v>36987</v>
          </cell>
        </row>
        <row r="1479">
          <cell r="A1479" t="str">
            <v>P1309</v>
          </cell>
          <cell r="B1479" t="str">
            <v>Wojciech</v>
          </cell>
          <cell r="C1479" t="str">
            <v>PALIKIJ</v>
          </cell>
          <cell r="D1479" t="str">
            <v>UKS Unia Bieruń</v>
          </cell>
          <cell r="E1479">
            <v>31898</v>
          </cell>
        </row>
        <row r="1480">
          <cell r="A1480" t="str">
            <v>P5864</v>
          </cell>
          <cell r="B1480" t="str">
            <v>Jakub</v>
          </cell>
          <cell r="C1480" t="str">
            <v>PALMOWSKI</v>
          </cell>
          <cell r="D1480" t="str">
            <v>MKS Spartakus Niepołomice</v>
          </cell>
          <cell r="E1480">
            <v>37229</v>
          </cell>
        </row>
        <row r="1481">
          <cell r="A1481" t="str">
            <v>P3555</v>
          </cell>
          <cell r="B1481" t="str">
            <v>Kinga</v>
          </cell>
          <cell r="C1481" t="str">
            <v>PALONKA</v>
          </cell>
          <cell r="D1481" t="str">
            <v>UKS Kiko Zamość</v>
          </cell>
          <cell r="E1481">
            <v>35136</v>
          </cell>
        </row>
        <row r="1482">
          <cell r="A1482" t="str">
            <v>P4834</v>
          </cell>
          <cell r="B1482" t="str">
            <v>Jerzy</v>
          </cell>
          <cell r="C1482" t="str">
            <v>PAŁASZ</v>
          </cell>
          <cell r="D1482" t="str">
            <v>----</v>
          </cell>
          <cell r="E1482">
            <v>24834</v>
          </cell>
        </row>
        <row r="1483">
          <cell r="A1483" t="str">
            <v>P5348</v>
          </cell>
          <cell r="B1483" t="str">
            <v>Wojciech</v>
          </cell>
          <cell r="C1483" t="str">
            <v>PAŁCZYŃSKI</v>
          </cell>
          <cell r="D1483" t="str">
            <v>UKS Kiko Zamość</v>
          </cell>
          <cell r="E1483">
            <v>37195</v>
          </cell>
        </row>
        <row r="1484">
          <cell r="A1484" t="str">
            <v>P4274</v>
          </cell>
          <cell r="B1484" t="str">
            <v>Maciej</v>
          </cell>
          <cell r="C1484" t="str">
            <v>PAŁKA</v>
          </cell>
          <cell r="D1484" t="str">
            <v>KS Wesoła Warszawa</v>
          </cell>
          <cell r="E1484">
            <v>34474</v>
          </cell>
        </row>
        <row r="1485">
          <cell r="A1485" t="str">
            <v>P5255</v>
          </cell>
          <cell r="B1485" t="str">
            <v>Michał</v>
          </cell>
          <cell r="C1485" t="str">
            <v>PAŁKA</v>
          </cell>
          <cell r="D1485" t="str">
            <v>KS Wesoła Warszawa</v>
          </cell>
          <cell r="E1485">
            <v>36415</v>
          </cell>
        </row>
        <row r="1486">
          <cell r="A1486" t="str">
            <v>P5748</v>
          </cell>
          <cell r="B1486" t="str">
            <v>Marta</v>
          </cell>
          <cell r="C1486" t="str">
            <v>PAŁYGA</v>
          </cell>
          <cell r="D1486" t="str">
            <v>UKS Kiko Zamość</v>
          </cell>
          <cell r="E1486">
            <v>37461</v>
          </cell>
        </row>
        <row r="1487">
          <cell r="A1487" t="str">
            <v>P4884</v>
          </cell>
          <cell r="B1487" t="str">
            <v>Patryk</v>
          </cell>
          <cell r="C1487" t="str">
            <v>PANASIEWICZ</v>
          </cell>
          <cell r="D1487" t="str">
            <v>KS Chojnik Jelenia Góra</v>
          </cell>
          <cell r="E1487">
            <v>37448</v>
          </cell>
        </row>
        <row r="1488">
          <cell r="A1488" t="str">
            <v>P5424</v>
          </cell>
          <cell r="B1488" t="str">
            <v>Sandra</v>
          </cell>
          <cell r="C1488" t="str">
            <v>PANASIEWICZ</v>
          </cell>
          <cell r="D1488" t="str">
            <v>KS Chojnik Jelenia Góra</v>
          </cell>
          <cell r="E1488">
            <v>36655</v>
          </cell>
        </row>
        <row r="1489">
          <cell r="A1489" t="str">
            <v>P4495</v>
          </cell>
          <cell r="B1489" t="str">
            <v>Magdalena</v>
          </cell>
          <cell r="C1489" t="str">
            <v>PANOWICZ</v>
          </cell>
          <cell r="D1489" t="str">
            <v>AZSWAT Warszawa</v>
          </cell>
          <cell r="E1489">
            <v>35811</v>
          </cell>
        </row>
        <row r="1490">
          <cell r="A1490" t="str">
            <v>P4523</v>
          </cell>
          <cell r="B1490" t="str">
            <v>Paulina</v>
          </cell>
          <cell r="C1490" t="str">
            <v>PAPIERAK</v>
          </cell>
          <cell r="D1490" t="str">
            <v>KKS Ruch Piotrków Tryb.</v>
          </cell>
          <cell r="E1490">
            <v>36329</v>
          </cell>
        </row>
        <row r="1491">
          <cell r="A1491" t="str">
            <v>P2838</v>
          </cell>
          <cell r="B1491" t="str">
            <v>Aleksandra</v>
          </cell>
          <cell r="C1491" t="str">
            <v>PAPRZYCKA</v>
          </cell>
          <cell r="D1491" t="str">
            <v>MKB Lednik Miastko</v>
          </cell>
          <cell r="E1491">
            <v>35141</v>
          </cell>
        </row>
        <row r="1492">
          <cell r="A1492" t="str">
            <v>P5698</v>
          </cell>
          <cell r="B1492" t="str">
            <v>Dariusz</v>
          </cell>
          <cell r="C1492" t="str">
            <v>PAPRZYCKI</v>
          </cell>
          <cell r="D1492" t="str">
            <v>----</v>
          </cell>
          <cell r="E1492">
            <v>21724</v>
          </cell>
        </row>
        <row r="1493">
          <cell r="A1493" t="str">
            <v>P5721</v>
          </cell>
          <cell r="B1493" t="str">
            <v>Greta</v>
          </cell>
          <cell r="C1493" t="str">
            <v>PARDYKA</v>
          </cell>
          <cell r="D1493" t="str">
            <v>----</v>
          </cell>
          <cell r="E1493">
            <v>36040</v>
          </cell>
        </row>
        <row r="1494">
          <cell r="A1494" t="str">
            <v>P4202</v>
          </cell>
          <cell r="B1494" t="str">
            <v>Bartłomiej</v>
          </cell>
          <cell r="C1494" t="str">
            <v>PARYSZ</v>
          </cell>
          <cell r="D1494" t="str">
            <v>UKS Unia Bieruń</v>
          </cell>
          <cell r="E1494">
            <v>35949</v>
          </cell>
        </row>
        <row r="1495">
          <cell r="A1495" t="str">
            <v>P4197</v>
          </cell>
          <cell r="B1495" t="str">
            <v>Zuzanna</v>
          </cell>
          <cell r="C1495" t="str">
            <v>PARYSZ</v>
          </cell>
          <cell r="D1495" t="str">
            <v>UKS Unia Bieruń</v>
          </cell>
          <cell r="E1495">
            <v>36798</v>
          </cell>
        </row>
        <row r="1496">
          <cell r="A1496" t="str">
            <v>P4611</v>
          </cell>
          <cell r="B1496" t="str">
            <v>Dorian</v>
          </cell>
          <cell r="C1496" t="str">
            <v>PASTERNAK</v>
          </cell>
          <cell r="D1496" t="str">
            <v>UKSOSIR Badminton Sławno</v>
          </cell>
          <cell r="E1496">
            <v>37192</v>
          </cell>
        </row>
        <row r="1497">
          <cell r="A1497" t="str">
            <v>P1874</v>
          </cell>
          <cell r="B1497" t="str">
            <v>Justyna</v>
          </cell>
          <cell r="C1497" t="str">
            <v>PASTERNAK</v>
          </cell>
          <cell r="D1497" t="str">
            <v>LKS Technik Głubczyce</v>
          </cell>
          <cell r="E1497">
            <v>33841</v>
          </cell>
        </row>
        <row r="1498">
          <cell r="A1498" t="str">
            <v>P1086</v>
          </cell>
          <cell r="B1498" t="str">
            <v>Andrzej</v>
          </cell>
          <cell r="C1498" t="str">
            <v>PASTUSZAK</v>
          </cell>
          <cell r="D1498" t="str">
            <v>----</v>
          </cell>
          <cell r="E1498">
            <v>22249</v>
          </cell>
        </row>
        <row r="1499">
          <cell r="A1499" t="str">
            <v>P5370</v>
          </cell>
          <cell r="B1499" t="str">
            <v>Jakub</v>
          </cell>
          <cell r="C1499" t="str">
            <v>PASZKIEWICZ</v>
          </cell>
          <cell r="D1499" t="str">
            <v>MMKS Gdańsk</v>
          </cell>
          <cell r="E1499">
            <v>37000</v>
          </cell>
        </row>
        <row r="1500">
          <cell r="A1500" t="str">
            <v>P3603</v>
          </cell>
          <cell r="B1500" t="str">
            <v>Bartosz</v>
          </cell>
          <cell r="C1500" t="str">
            <v>PASZKOWSKI</v>
          </cell>
          <cell r="D1500" t="str">
            <v>KS Chojnik Jelenia Góra</v>
          </cell>
          <cell r="E1500">
            <v>34025</v>
          </cell>
        </row>
        <row r="1501">
          <cell r="A1501" t="str">
            <v>P4442</v>
          </cell>
          <cell r="B1501" t="str">
            <v>Izabela</v>
          </cell>
          <cell r="C1501" t="str">
            <v>PATRZAŁEK</v>
          </cell>
          <cell r="D1501" t="str">
            <v>AZSAGH Kraków</v>
          </cell>
          <cell r="E1501">
            <v>36198</v>
          </cell>
        </row>
        <row r="1502">
          <cell r="A1502" t="str">
            <v>P5018</v>
          </cell>
          <cell r="B1502" t="str">
            <v>Ida</v>
          </cell>
          <cell r="C1502" t="str">
            <v>PATURY</v>
          </cell>
          <cell r="D1502" t="str">
            <v>KKS Ruch Piotrków Tryb.</v>
          </cell>
          <cell r="E1502">
            <v>37231</v>
          </cell>
        </row>
        <row r="1503">
          <cell r="A1503" t="str">
            <v>P4808</v>
          </cell>
          <cell r="B1503" t="str">
            <v>Mikołaj</v>
          </cell>
          <cell r="C1503" t="str">
            <v>PAWEŁCZYK</v>
          </cell>
          <cell r="D1503" t="str">
            <v>AZSWAT Warszawa</v>
          </cell>
          <cell r="E1503">
            <v>36527</v>
          </cell>
        </row>
        <row r="1504">
          <cell r="A1504" t="str">
            <v>P2756</v>
          </cell>
          <cell r="B1504" t="str">
            <v>Magdalena</v>
          </cell>
          <cell r="C1504" t="str">
            <v>PAWLUK</v>
          </cell>
          <cell r="D1504" t="str">
            <v>UKS Ostrówek</v>
          </cell>
          <cell r="E1504">
            <v>34034</v>
          </cell>
        </row>
        <row r="1505">
          <cell r="A1505" t="str">
            <v>P5349</v>
          </cell>
          <cell r="B1505" t="str">
            <v>Małgorzata</v>
          </cell>
          <cell r="C1505" t="str">
            <v>PAWLUK</v>
          </cell>
          <cell r="D1505" t="str">
            <v>UKS Kiko Zamość</v>
          </cell>
          <cell r="E1505">
            <v>37243</v>
          </cell>
        </row>
        <row r="1506">
          <cell r="A1506" t="str">
            <v>P0530</v>
          </cell>
          <cell r="B1506" t="str">
            <v>Ryszard</v>
          </cell>
          <cell r="C1506" t="str">
            <v>PAWLUK</v>
          </cell>
          <cell r="D1506" t="str">
            <v>----</v>
          </cell>
          <cell r="E1506">
            <v>19726</v>
          </cell>
        </row>
        <row r="1507">
          <cell r="A1507" t="str">
            <v>P5676</v>
          </cell>
          <cell r="B1507" t="str">
            <v>Katarzyna</v>
          </cell>
          <cell r="C1507" t="str">
            <v>PAWŁOWICZ</v>
          </cell>
          <cell r="D1507" t="str">
            <v>UKS Smecz Bogatynia</v>
          </cell>
          <cell r="E1507">
            <v>36665</v>
          </cell>
        </row>
        <row r="1508">
          <cell r="A1508" t="str">
            <v>P2593</v>
          </cell>
          <cell r="B1508" t="str">
            <v>Hubert</v>
          </cell>
          <cell r="C1508" t="str">
            <v>PAWŁOWSKI</v>
          </cell>
          <cell r="D1508" t="str">
            <v>PTS Puszczykowo</v>
          </cell>
          <cell r="E1508">
            <v>33451</v>
          </cell>
        </row>
        <row r="1509">
          <cell r="A1509" t="str">
            <v>P4216</v>
          </cell>
          <cell r="B1509" t="str">
            <v>Bartosz</v>
          </cell>
          <cell r="C1509" t="str">
            <v>PAŹDZIOR</v>
          </cell>
          <cell r="D1509" t="str">
            <v>MUKS 5 Chełm</v>
          </cell>
          <cell r="E1509">
            <v>34669</v>
          </cell>
        </row>
        <row r="1510">
          <cell r="A1510" t="str">
            <v>P0311</v>
          </cell>
          <cell r="B1510" t="str">
            <v>Hubert</v>
          </cell>
          <cell r="C1510" t="str">
            <v>PĄCZEK</v>
          </cell>
          <cell r="D1510" t="str">
            <v>AZSAGH Kraków</v>
          </cell>
          <cell r="E1510">
            <v>29971</v>
          </cell>
        </row>
        <row r="1511">
          <cell r="A1511" t="str">
            <v>P4629</v>
          </cell>
          <cell r="B1511" t="str">
            <v>Klaudia</v>
          </cell>
          <cell r="C1511" t="str">
            <v>PEPLIŃSKA</v>
          </cell>
          <cell r="D1511" t="str">
            <v>ULKS U-2 Lotka Bytów</v>
          </cell>
          <cell r="E1511">
            <v>36983</v>
          </cell>
        </row>
        <row r="1512">
          <cell r="A1512" t="str">
            <v>P5267</v>
          </cell>
          <cell r="B1512" t="str">
            <v>Lech</v>
          </cell>
          <cell r="C1512" t="str">
            <v>PERKO</v>
          </cell>
          <cell r="D1512" t="str">
            <v>----</v>
          </cell>
          <cell r="E1512">
            <v>20700</v>
          </cell>
        </row>
        <row r="1513">
          <cell r="A1513" t="str">
            <v>P4783</v>
          </cell>
          <cell r="B1513" t="str">
            <v>Jacek</v>
          </cell>
          <cell r="C1513" t="str">
            <v>PERSONA</v>
          </cell>
          <cell r="D1513" t="str">
            <v>----</v>
          </cell>
          <cell r="E1513">
            <v>22109</v>
          </cell>
        </row>
        <row r="1514">
          <cell r="A1514" t="str">
            <v>P2342</v>
          </cell>
          <cell r="B1514" t="str">
            <v>Martyna</v>
          </cell>
          <cell r="C1514" t="str">
            <v>PERSONA</v>
          </cell>
          <cell r="D1514" t="str">
            <v>MKS Orlicz Suchedniów</v>
          </cell>
          <cell r="E1514">
            <v>33333</v>
          </cell>
        </row>
        <row r="1515">
          <cell r="A1515" t="str">
            <v>P2183</v>
          </cell>
          <cell r="B1515" t="str">
            <v>Tomasz</v>
          </cell>
          <cell r="C1515" t="str">
            <v>PERSONA</v>
          </cell>
          <cell r="D1515" t="str">
            <v>MKS Orlicz Suchedniów</v>
          </cell>
          <cell r="E1515">
            <v>33852</v>
          </cell>
        </row>
        <row r="1516">
          <cell r="A1516" t="str">
            <v>P1497</v>
          </cell>
          <cell r="B1516" t="str">
            <v>Jacek</v>
          </cell>
          <cell r="C1516" t="str">
            <v>PĘKACKI</v>
          </cell>
          <cell r="D1516" t="str">
            <v>----</v>
          </cell>
          <cell r="E1516">
            <v>18938</v>
          </cell>
        </row>
        <row r="1517">
          <cell r="A1517" t="str">
            <v>P2520</v>
          </cell>
          <cell r="B1517" t="str">
            <v>Marta</v>
          </cell>
          <cell r="C1517" t="str">
            <v>PĘKALA</v>
          </cell>
          <cell r="D1517" t="str">
            <v>AZSAGH Kraków</v>
          </cell>
          <cell r="E1517">
            <v>33956</v>
          </cell>
        </row>
        <row r="1518">
          <cell r="A1518" t="str">
            <v>P5120</v>
          </cell>
          <cell r="B1518" t="str">
            <v>Dagmara</v>
          </cell>
          <cell r="C1518" t="str">
            <v>PĘKAŁA</v>
          </cell>
          <cell r="D1518" t="str">
            <v>UKS Plesbad Pszczyna</v>
          </cell>
          <cell r="E1518">
            <v>36554</v>
          </cell>
        </row>
        <row r="1519">
          <cell r="A1519" t="str">
            <v>P5472</v>
          </cell>
          <cell r="B1519" t="str">
            <v>Maja</v>
          </cell>
          <cell r="C1519" t="str">
            <v>PIASECKA</v>
          </cell>
          <cell r="D1519" t="str">
            <v>UKS 70 Płock</v>
          </cell>
          <cell r="E1519">
            <v>36846</v>
          </cell>
        </row>
        <row r="1520">
          <cell r="A1520" t="str">
            <v>P4782</v>
          </cell>
          <cell r="B1520" t="str">
            <v>Andrzej</v>
          </cell>
          <cell r="C1520" t="str">
            <v>PIĄTEK</v>
          </cell>
          <cell r="D1520" t="str">
            <v>----</v>
          </cell>
          <cell r="E1520">
            <v>25769</v>
          </cell>
        </row>
        <row r="1521">
          <cell r="A1521" t="str">
            <v>P3300</v>
          </cell>
          <cell r="B1521" t="str">
            <v>Dawid</v>
          </cell>
          <cell r="C1521" t="str">
            <v>PIĄTEK</v>
          </cell>
          <cell r="D1521" t="str">
            <v>UKSB Volant Mielec</v>
          </cell>
          <cell r="E1521">
            <v>35469</v>
          </cell>
        </row>
        <row r="1522">
          <cell r="A1522" t="str">
            <v>P5629</v>
          </cell>
          <cell r="B1522" t="str">
            <v>Konrad</v>
          </cell>
          <cell r="C1522" t="str">
            <v>PIECH</v>
          </cell>
          <cell r="D1522" t="str">
            <v>UKS Hubal Białystok</v>
          </cell>
          <cell r="E1522">
            <v>37349</v>
          </cell>
        </row>
        <row r="1523">
          <cell r="A1523" t="str">
            <v>P3093</v>
          </cell>
          <cell r="B1523" t="str">
            <v>Sławomir</v>
          </cell>
          <cell r="C1523" t="str">
            <v>PIECHNIK</v>
          </cell>
          <cell r="D1523" t="str">
            <v>----</v>
          </cell>
          <cell r="E1523">
            <v>22443</v>
          </cell>
        </row>
        <row r="1524">
          <cell r="A1524" t="str">
            <v>P3706</v>
          </cell>
          <cell r="B1524" t="str">
            <v>Łukasz</v>
          </cell>
          <cell r="C1524" t="str">
            <v>PIECUCH</v>
          </cell>
          <cell r="D1524" t="str">
            <v>UKS Orliki Ropica Polska</v>
          </cell>
          <cell r="E1524">
            <v>34856</v>
          </cell>
        </row>
        <row r="1525">
          <cell r="A1525" t="str">
            <v>P3707</v>
          </cell>
          <cell r="B1525" t="str">
            <v>Bartosz</v>
          </cell>
          <cell r="C1525" t="str">
            <v>PIEKARZ</v>
          </cell>
          <cell r="D1525" t="str">
            <v>UKS Orliki Ropica Polska</v>
          </cell>
          <cell r="E1525">
            <v>35360</v>
          </cell>
        </row>
        <row r="1526">
          <cell r="A1526" t="str">
            <v>P5562</v>
          </cell>
          <cell r="B1526" t="str">
            <v>Szymon</v>
          </cell>
          <cell r="C1526" t="str">
            <v>PIEKARZ</v>
          </cell>
          <cell r="D1526" t="str">
            <v>UKS Orliki Ropica Polska</v>
          </cell>
          <cell r="E1526">
            <v>37334</v>
          </cell>
        </row>
        <row r="1527">
          <cell r="A1527" t="str">
            <v>P0199</v>
          </cell>
          <cell r="B1527" t="str">
            <v>Maciej</v>
          </cell>
          <cell r="C1527" t="str">
            <v>PIEKŁO</v>
          </cell>
          <cell r="D1527" t="str">
            <v>AZSAGH Kraków</v>
          </cell>
          <cell r="E1527">
            <v>25593</v>
          </cell>
        </row>
        <row r="1528">
          <cell r="A1528" t="str">
            <v>P4830</v>
          </cell>
          <cell r="B1528" t="str">
            <v>Zdzisław</v>
          </cell>
          <cell r="C1528" t="str">
            <v>PIEKOSZEWSKI</v>
          </cell>
          <cell r="D1528" t="str">
            <v>----</v>
          </cell>
          <cell r="E1528">
            <v>25692</v>
          </cell>
        </row>
        <row r="1529">
          <cell r="A1529" t="str">
            <v>P5137</v>
          </cell>
          <cell r="B1529" t="str">
            <v>Krystian</v>
          </cell>
          <cell r="C1529" t="str">
            <v>PIELACIŃSKI</v>
          </cell>
          <cell r="D1529" t="str">
            <v>KS Masovia Płock</v>
          </cell>
          <cell r="E1529">
            <v>36637</v>
          </cell>
        </row>
        <row r="1530">
          <cell r="A1530" t="str">
            <v>P0959</v>
          </cell>
          <cell r="B1530" t="str">
            <v>Paweł</v>
          </cell>
          <cell r="C1530" t="str">
            <v>PIELUSZYŃSKI</v>
          </cell>
          <cell r="D1530" t="str">
            <v>----</v>
          </cell>
          <cell r="E1530">
            <v>25727</v>
          </cell>
        </row>
        <row r="1531">
          <cell r="A1531" t="str">
            <v>P2640</v>
          </cell>
          <cell r="B1531" t="str">
            <v>Patrycja</v>
          </cell>
          <cell r="C1531" t="str">
            <v>PIEPRZAK</v>
          </cell>
          <cell r="D1531" t="str">
            <v>UKS Sokół Ropczyce</v>
          </cell>
          <cell r="E1531">
            <v>33355</v>
          </cell>
        </row>
        <row r="1532">
          <cell r="A1532" t="str">
            <v>P4684</v>
          </cell>
          <cell r="B1532" t="str">
            <v>Dominika</v>
          </cell>
          <cell r="C1532" t="str">
            <v>PIERÓG</v>
          </cell>
          <cell r="D1532" t="str">
            <v>UKSB Volant Mielec</v>
          </cell>
          <cell r="E1532">
            <v>36263</v>
          </cell>
        </row>
        <row r="1533">
          <cell r="A1533" t="str">
            <v>P5009</v>
          </cell>
          <cell r="B1533" t="str">
            <v>Olga</v>
          </cell>
          <cell r="C1533" t="str">
            <v>PIESTRAK</v>
          </cell>
          <cell r="D1533" t="str">
            <v>----</v>
          </cell>
          <cell r="E1533">
            <v>37160</v>
          </cell>
        </row>
        <row r="1534">
          <cell r="A1534" t="str">
            <v>P5665</v>
          </cell>
          <cell r="B1534" t="str">
            <v>Karolina</v>
          </cell>
          <cell r="C1534" t="str">
            <v>PIETNICA</v>
          </cell>
          <cell r="D1534" t="str">
            <v>UKS Jagiellonka Medyka</v>
          </cell>
          <cell r="E1534">
            <v>37377</v>
          </cell>
        </row>
        <row r="1535">
          <cell r="A1535" t="str">
            <v>P5049</v>
          </cell>
          <cell r="B1535" t="str">
            <v>Patryk</v>
          </cell>
          <cell r="C1535" t="str">
            <v>PIETRAS</v>
          </cell>
          <cell r="D1535" t="str">
            <v>UKSB Volant Mielec</v>
          </cell>
          <cell r="E1535">
            <v>36082</v>
          </cell>
        </row>
        <row r="1536">
          <cell r="A1536" t="str">
            <v>P4160</v>
          </cell>
          <cell r="B1536" t="str">
            <v>Kinga</v>
          </cell>
          <cell r="C1536" t="str">
            <v>PIETRUSIEWICZ</v>
          </cell>
          <cell r="D1536" t="str">
            <v>UKS Iskra Babimost</v>
          </cell>
          <cell r="E1536">
            <v>35696</v>
          </cell>
        </row>
        <row r="1537">
          <cell r="A1537" t="str">
            <v>P5419</v>
          </cell>
          <cell r="B1537" t="str">
            <v>Jarosław</v>
          </cell>
          <cell r="C1537" t="str">
            <v>PIETRUSZKA</v>
          </cell>
          <cell r="D1537" t="str">
            <v>----</v>
          </cell>
          <cell r="E1537">
            <v>26776</v>
          </cell>
        </row>
        <row r="1538">
          <cell r="A1538" t="str">
            <v>P5540</v>
          </cell>
          <cell r="B1538" t="str">
            <v>Joanna</v>
          </cell>
          <cell r="C1538" t="str">
            <v>PIETRUSZKA</v>
          </cell>
          <cell r="D1538" t="str">
            <v>UKS Junior Wrzosowa</v>
          </cell>
          <cell r="E1538">
            <v>36686</v>
          </cell>
        </row>
        <row r="1539">
          <cell r="A1539" t="str">
            <v>P3246</v>
          </cell>
          <cell r="B1539" t="str">
            <v>Mateusz</v>
          </cell>
          <cell r="C1539" t="str">
            <v>PIETRUSZKA</v>
          </cell>
          <cell r="D1539" t="str">
            <v>KS Chojnik Jelenia Góra</v>
          </cell>
          <cell r="E1539">
            <v>33741</v>
          </cell>
        </row>
        <row r="1540">
          <cell r="A1540" t="str">
            <v>P0987</v>
          </cell>
          <cell r="B1540" t="str">
            <v>Bartosz</v>
          </cell>
          <cell r="C1540" t="str">
            <v>PIETRYJA</v>
          </cell>
          <cell r="D1540" t="str">
            <v>UKS Plesbad Pszczyna</v>
          </cell>
          <cell r="E1540">
            <v>30911</v>
          </cell>
        </row>
        <row r="1541">
          <cell r="A1541" t="str">
            <v>P0986</v>
          </cell>
          <cell r="B1541" t="str">
            <v>Małgorzata</v>
          </cell>
          <cell r="C1541" t="str">
            <v>PIETRYJA</v>
          </cell>
          <cell r="D1541" t="str">
            <v>UKS Plesbad Pszczyna</v>
          </cell>
          <cell r="E1541">
            <v>31347</v>
          </cell>
        </row>
        <row r="1542">
          <cell r="A1542" t="str">
            <v>P1929</v>
          </cell>
          <cell r="B1542" t="str">
            <v>Paweł</v>
          </cell>
          <cell r="C1542" t="str">
            <v>PIETRYJA</v>
          </cell>
          <cell r="D1542" t="str">
            <v>UKS Plesbad Pszczyna</v>
          </cell>
          <cell r="E1542">
            <v>33757</v>
          </cell>
        </row>
        <row r="1543">
          <cell r="A1543" t="str">
            <v>P4759</v>
          </cell>
          <cell r="B1543" t="str">
            <v>Martyna</v>
          </cell>
          <cell r="C1543" t="str">
            <v>PIETRZAK</v>
          </cell>
          <cell r="D1543" t="str">
            <v>MLKS Solec Kuj.</v>
          </cell>
          <cell r="E1543">
            <v>36957</v>
          </cell>
        </row>
        <row r="1544">
          <cell r="A1544" t="str">
            <v>P4758</v>
          </cell>
          <cell r="B1544" t="str">
            <v>Natalia</v>
          </cell>
          <cell r="C1544" t="str">
            <v>PIETRZAK</v>
          </cell>
          <cell r="D1544" t="str">
            <v>MLKS Solec Kuj.</v>
          </cell>
          <cell r="E1544">
            <v>36510</v>
          </cell>
        </row>
        <row r="1545">
          <cell r="A1545" t="str">
            <v>P4392</v>
          </cell>
          <cell r="B1545" t="str">
            <v>Karol</v>
          </cell>
          <cell r="C1545" t="str">
            <v>PIKUŁA</v>
          </cell>
          <cell r="D1545" t="str">
            <v>UKS Hubal Białystok</v>
          </cell>
          <cell r="E1545">
            <v>36096</v>
          </cell>
        </row>
        <row r="1546">
          <cell r="A1546" t="str">
            <v>P3571</v>
          </cell>
          <cell r="B1546" t="str">
            <v>Klaudia</v>
          </cell>
          <cell r="C1546" t="str">
            <v>PIKUZIŃSKA</v>
          </cell>
          <cell r="D1546" t="str">
            <v>UKS Kiko Zamość</v>
          </cell>
          <cell r="E1546">
            <v>35145</v>
          </cell>
        </row>
        <row r="1547">
          <cell r="A1547" t="str">
            <v>P4819</v>
          </cell>
          <cell r="B1547" t="str">
            <v>Justyna</v>
          </cell>
          <cell r="C1547" t="str">
            <v>PILARSKA</v>
          </cell>
          <cell r="D1547" t="str">
            <v>MKS Spartakus Niepołomice</v>
          </cell>
          <cell r="E1547">
            <v>36494</v>
          </cell>
        </row>
        <row r="1548">
          <cell r="A1548" t="str">
            <v>P3098</v>
          </cell>
          <cell r="B1548" t="str">
            <v>Robert</v>
          </cell>
          <cell r="C1548" t="str">
            <v>PILNY</v>
          </cell>
          <cell r="D1548" t="str">
            <v>----</v>
          </cell>
          <cell r="E1548">
            <v>24455</v>
          </cell>
        </row>
        <row r="1549">
          <cell r="A1549" t="str">
            <v>P5050</v>
          </cell>
          <cell r="B1549" t="str">
            <v>Romuald</v>
          </cell>
          <cell r="C1549" t="str">
            <v>PILUCH</v>
          </cell>
          <cell r="D1549" t="str">
            <v>----</v>
          </cell>
          <cell r="E1549">
            <v>25515</v>
          </cell>
        </row>
        <row r="1550">
          <cell r="A1550" t="str">
            <v>P5588</v>
          </cell>
          <cell r="B1550" t="str">
            <v>Aleksandra</v>
          </cell>
          <cell r="C1550" t="str">
            <v>PIOTROWSKA</v>
          </cell>
          <cell r="D1550" t="str">
            <v>BKS Kolejarz Częstochowa</v>
          </cell>
          <cell r="E1550">
            <v>36634</v>
          </cell>
        </row>
        <row r="1551">
          <cell r="A1551" t="str">
            <v>P1946</v>
          </cell>
          <cell r="B1551" t="str">
            <v>Ewa</v>
          </cell>
          <cell r="C1551" t="str">
            <v>PIOTROWSKA</v>
          </cell>
          <cell r="D1551" t="str">
            <v>UKS Hubal Białystok</v>
          </cell>
          <cell r="E1551">
            <v>33388</v>
          </cell>
        </row>
        <row r="1552">
          <cell r="A1552" t="str">
            <v>P5690</v>
          </cell>
          <cell r="B1552" t="str">
            <v>Hanna</v>
          </cell>
          <cell r="C1552" t="str">
            <v>PIOTROWSKA</v>
          </cell>
          <cell r="D1552" t="str">
            <v>UKS Smecz Bogatynia</v>
          </cell>
          <cell r="E1552">
            <v>37103</v>
          </cell>
        </row>
        <row r="1553">
          <cell r="A1553" t="str">
            <v>P5195</v>
          </cell>
          <cell r="B1553" t="str">
            <v>Monika</v>
          </cell>
          <cell r="C1553" t="str">
            <v>PIOTROWSKA</v>
          </cell>
          <cell r="D1553" t="str">
            <v>UKS Kiko Zamość</v>
          </cell>
          <cell r="E1553">
            <v>36677</v>
          </cell>
        </row>
        <row r="1554">
          <cell r="A1554" t="str">
            <v>P4482</v>
          </cell>
          <cell r="B1554" t="str">
            <v>Oliwia</v>
          </cell>
          <cell r="C1554" t="str">
            <v>PIOTROWSKA</v>
          </cell>
          <cell r="D1554" t="str">
            <v>UKS Kiko Zamość</v>
          </cell>
          <cell r="E1554">
            <v>36014</v>
          </cell>
        </row>
        <row r="1555">
          <cell r="A1555" t="str">
            <v>P5350</v>
          </cell>
          <cell r="B1555" t="str">
            <v>Miłosz</v>
          </cell>
          <cell r="C1555" t="str">
            <v>PIOTROWSKI</v>
          </cell>
          <cell r="D1555" t="str">
            <v>UKS Kiko Zamość</v>
          </cell>
          <cell r="E1555">
            <v>37124</v>
          </cell>
        </row>
        <row r="1556">
          <cell r="A1556" t="str">
            <v>P4762</v>
          </cell>
          <cell r="B1556" t="str">
            <v>Zuzanna</v>
          </cell>
          <cell r="C1556" t="str">
            <v>PIÓRO</v>
          </cell>
          <cell r="D1556" t="str">
            <v>UKS 25 Kielce</v>
          </cell>
          <cell r="E1556">
            <v>36723</v>
          </cell>
        </row>
        <row r="1557">
          <cell r="A1557" t="str">
            <v>P4183</v>
          </cell>
          <cell r="B1557" t="str">
            <v>Michał</v>
          </cell>
          <cell r="C1557" t="str">
            <v>PIRECKI</v>
          </cell>
          <cell r="D1557" t="str">
            <v>BKS Kolejarz Częstochowa</v>
          </cell>
          <cell r="E1557">
            <v>29936</v>
          </cell>
        </row>
        <row r="1558">
          <cell r="A1558" t="str">
            <v>P3533</v>
          </cell>
          <cell r="B1558" t="str">
            <v>Magdalena</v>
          </cell>
          <cell r="C1558" t="str">
            <v>PIRZEWSKA</v>
          </cell>
          <cell r="D1558" t="str">
            <v>ZKB Maced Polanów</v>
          </cell>
          <cell r="E1558">
            <v>35027</v>
          </cell>
        </row>
        <row r="1559">
          <cell r="A1559" t="str">
            <v>P3435</v>
          </cell>
          <cell r="B1559" t="str">
            <v>Rafał</v>
          </cell>
          <cell r="C1559" t="str">
            <v>PIŚNIAK</v>
          </cell>
          <cell r="D1559" t="str">
            <v>MMKS Kędzierzyn-Koźle</v>
          </cell>
          <cell r="E1559">
            <v>35654</v>
          </cell>
        </row>
        <row r="1560">
          <cell r="A1560" t="str">
            <v>P5447</v>
          </cell>
          <cell r="B1560" t="str">
            <v>Jakub</v>
          </cell>
          <cell r="C1560" t="str">
            <v>PITURA</v>
          </cell>
          <cell r="D1560" t="str">
            <v>KKS Warmia Olsztyn</v>
          </cell>
          <cell r="E1560">
            <v>37105</v>
          </cell>
        </row>
        <row r="1561">
          <cell r="A1561" t="str">
            <v>P3769</v>
          </cell>
          <cell r="B1561" t="str">
            <v>Grzegorz</v>
          </cell>
          <cell r="C1561" t="str">
            <v>PIWOWAR</v>
          </cell>
          <cell r="D1561" t="str">
            <v>ULKS Łączna</v>
          </cell>
          <cell r="E1561">
            <v>34795</v>
          </cell>
        </row>
        <row r="1562">
          <cell r="A1562" t="str">
            <v>P5439</v>
          </cell>
          <cell r="B1562" t="str">
            <v>Kacper</v>
          </cell>
          <cell r="C1562" t="str">
            <v>PIWOWAR</v>
          </cell>
          <cell r="D1562" t="str">
            <v>ULKS Łączna</v>
          </cell>
          <cell r="E1562">
            <v>37236</v>
          </cell>
        </row>
        <row r="1563">
          <cell r="A1563" t="str">
            <v>P5438</v>
          </cell>
          <cell r="B1563" t="str">
            <v>Marcin</v>
          </cell>
          <cell r="C1563" t="str">
            <v>PIWOWAR</v>
          </cell>
          <cell r="D1563" t="str">
            <v>ULKS Łączna</v>
          </cell>
          <cell r="E1563">
            <v>36521</v>
          </cell>
        </row>
        <row r="1564">
          <cell r="A1564" t="str">
            <v>P5242</v>
          </cell>
          <cell r="B1564" t="str">
            <v>Krzysztof</v>
          </cell>
          <cell r="C1564" t="str">
            <v>PIWOWARSKI</v>
          </cell>
          <cell r="D1564" t="str">
            <v>UKS 2 Sobótka</v>
          </cell>
          <cell r="E1564">
            <v>35522</v>
          </cell>
        </row>
        <row r="1565">
          <cell r="A1565" t="str">
            <v>P5025</v>
          </cell>
          <cell r="B1565" t="str">
            <v>Jakub</v>
          </cell>
          <cell r="C1565" t="str">
            <v>PLASZCZYK</v>
          </cell>
          <cell r="D1565" t="str">
            <v>MKS Strzelce Opolskie</v>
          </cell>
          <cell r="E1565">
            <v>36950</v>
          </cell>
        </row>
        <row r="1566">
          <cell r="A1566" t="str">
            <v>P3099</v>
          </cell>
          <cell r="B1566" t="str">
            <v>Monika</v>
          </cell>
          <cell r="C1566" t="str">
            <v>PLATA</v>
          </cell>
          <cell r="D1566" t="str">
            <v>----</v>
          </cell>
          <cell r="E1566">
            <v>28271</v>
          </cell>
        </row>
        <row r="1567">
          <cell r="A1567" t="str">
            <v>P5017</v>
          </cell>
          <cell r="B1567" t="str">
            <v>Kamila</v>
          </cell>
          <cell r="C1567" t="str">
            <v>PLEZIA</v>
          </cell>
          <cell r="D1567" t="str">
            <v>KKS Ruch Piotrków Tryb.</v>
          </cell>
          <cell r="E1567">
            <v>37037</v>
          </cell>
        </row>
        <row r="1568">
          <cell r="A1568" t="str">
            <v>P5458</v>
          </cell>
          <cell r="B1568" t="str">
            <v>Michał</v>
          </cell>
          <cell r="C1568" t="str">
            <v>PLISKOWSKI</v>
          </cell>
          <cell r="D1568" t="str">
            <v>MKB Lednik Miastko</v>
          </cell>
          <cell r="E1568">
            <v>37544</v>
          </cell>
        </row>
        <row r="1569">
          <cell r="A1569" t="str">
            <v>P 075</v>
          </cell>
          <cell r="B1569" t="str">
            <v>Damian</v>
          </cell>
          <cell r="C1569" t="str">
            <v>PŁAWECKI</v>
          </cell>
          <cell r="D1569" t="str">
            <v>AZSAGH Kraków</v>
          </cell>
          <cell r="E1569">
            <v>26972</v>
          </cell>
        </row>
        <row r="1570">
          <cell r="A1570" t="str">
            <v>P3965</v>
          </cell>
          <cell r="B1570" t="str">
            <v>Mateusz</v>
          </cell>
          <cell r="C1570" t="str">
            <v>PŁAWECKI</v>
          </cell>
          <cell r="D1570" t="str">
            <v>AZSAGH Kraków</v>
          </cell>
          <cell r="E1570">
            <v>35853</v>
          </cell>
        </row>
        <row r="1571">
          <cell r="A1571" t="str">
            <v>P5490</v>
          </cell>
          <cell r="B1571" t="str">
            <v>Radosław</v>
          </cell>
          <cell r="C1571" t="str">
            <v>PŁAWECKI</v>
          </cell>
          <cell r="D1571" t="str">
            <v>UKS Plesbad Pszczyna</v>
          </cell>
          <cell r="E1571">
            <v>36670</v>
          </cell>
        </row>
        <row r="1572">
          <cell r="A1572" t="str">
            <v>P3934</v>
          </cell>
          <cell r="B1572" t="str">
            <v>Patryk</v>
          </cell>
          <cell r="C1572" t="str">
            <v>PŁAZA</v>
          </cell>
          <cell r="D1572" t="str">
            <v>UKS Smecz Bogatynia</v>
          </cell>
          <cell r="E1572">
            <v>34852</v>
          </cell>
        </row>
        <row r="1573">
          <cell r="A1573" t="str">
            <v>P4119</v>
          </cell>
          <cell r="B1573" t="str">
            <v>Kamil</v>
          </cell>
          <cell r="C1573" t="str">
            <v>PŁOCH</v>
          </cell>
          <cell r="D1573" t="str">
            <v>UKS Start Widełka</v>
          </cell>
          <cell r="E1573">
            <v>35966</v>
          </cell>
        </row>
        <row r="1574">
          <cell r="A1574" t="str">
            <v>P4121</v>
          </cell>
          <cell r="B1574" t="str">
            <v>Konrad</v>
          </cell>
          <cell r="C1574" t="str">
            <v>PŁOCH</v>
          </cell>
          <cell r="D1574" t="str">
            <v>UKS Start Widełka</v>
          </cell>
          <cell r="E1574">
            <v>36198</v>
          </cell>
        </row>
        <row r="1575">
          <cell r="A1575" t="str">
            <v>P4530</v>
          </cell>
          <cell r="B1575" t="str">
            <v>Krzysztof</v>
          </cell>
          <cell r="C1575" t="str">
            <v>PŁOCH</v>
          </cell>
          <cell r="D1575" t="str">
            <v>UKS Start Widełka</v>
          </cell>
          <cell r="E1575">
            <v>36731</v>
          </cell>
        </row>
        <row r="1576">
          <cell r="A1576" t="str">
            <v>P5554</v>
          </cell>
          <cell r="B1576" t="str">
            <v>Daniel</v>
          </cell>
          <cell r="C1576" t="str">
            <v>PŁODZIEŃ</v>
          </cell>
          <cell r="D1576" t="str">
            <v>AZSAGH Kraków</v>
          </cell>
          <cell r="E1576">
            <v>37295</v>
          </cell>
        </row>
        <row r="1577">
          <cell r="A1577" t="str">
            <v>P3627</v>
          </cell>
          <cell r="B1577" t="str">
            <v>Kamila</v>
          </cell>
          <cell r="C1577" t="str">
            <v>PŁODZIEŃ</v>
          </cell>
          <cell r="D1577" t="str">
            <v>SKB Piast Słupsk</v>
          </cell>
          <cell r="E1577">
            <v>35816</v>
          </cell>
        </row>
        <row r="1578">
          <cell r="A1578" t="str">
            <v>P4642</v>
          </cell>
          <cell r="B1578" t="str">
            <v>Dawid</v>
          </cell>
          <cell r="C1578" t="str">
            <v>PŁOKARZ</v>
          </cell>
          <cell r="D1578" t="str">
            <v>OTB Lotka Ostrów Wlkp.</v>
          </cell>
          <cell r="E1578">
            <v>36713</v>
          </cell>
        </row>
        <row r="1579">
          <cell r="A1579" t="str">
            <v>P5466</v>
          </cell>
          <cell r="B1579" t="str">
            <v>Wiktoria</v>
          </cell>
          <cell r="C1579" t="str">
            <v>PŁOSKONKA</v>
          </cell>
          <cell r="D1579" t="str">
            <v>KS Chojnik Jelenia Góra</v>
          </cell>
          <cell r="E1579">
            <v>36172</v>
          </cell>
        </row>
        <row r="1580">
          <cell r="A1580" t="str">
            <v>P4572</v>
          </cell>
          <cell r="B1580" t="str">
            <v>Martyna</v>
          </cell>
          <cell r="C1580" t="str">
            <v>PŁOWUSZYŃSKA</v>
          </cell>
          <cell r="D1580" t="str">
            <v>UKS Smecz Bogatynia</v>
          </cell>
          <cell r="E1580">
            <v>35829</v>
          </cell>
        </row>
        <row r="1581">
          <cell r="A1581" t="str">
            <v>P2012</v>
          </cell>
          <cell r="B1581" t="str">
            <v>Emilia</v>
          </cell>
          <cell r="C1581" t="str">
            <v>POCZTOWIAK</v>
          </cell>
          <cell r="D1581" t="str">
            <v>UKS Iskra Babimost</v>
          </cell>
          <cell r="E1581">
            <v>33420</v>
          </cell>
        </row>
        <row r="1582">
          <cell r="A1582" t="str">
            <v>P0841</v>
          </cell>
          <cell r="B1582" t="str">
            <v>Natalia</v>
          </cell>
          <cell r="C1582" t="str">
            <v>POCZTOWIAK</v>
          </cell>
          <cell r="D1582" t="str">
            <v>LKS Technik Głubczyce</v>
          </cell>
          <cell r="E1582">
            <v>32460</v>
          </cell>
        </row>
        <row r="1583">
          <cell r="A1583" t="str">
            <v>P3368</v>
          </cell>
          <cell r="B1583" t="str">
            <v>Mateusz</v>
          </cell>
          <cell r="C1583" t="str">
            <v>PODLEWSKI</v>
          </cell>
          <cell r="D1583" t="str">
            <v>KKS Ruch Piotrków Tryb.</v>
          </cell>
          <cell r="E1583">
            <v>33365</v>
          </cell>
        </row>
        <row r="1584">
          <cell r="A1584" t="str">
            <v>P5385</v>
          </cell>
          <cell r="B1584" t="str">
            <v>Marcel</v>
          </cell>
          <cell r="C1584" t="str">
            <v>PODNIESIŃSKI</v>
          </cell>
          <cell r="D1584" t="str">
            <v>MKS Orlicz Suchedniów</v>
          </cell>
          <cell r="E1584">
            <v>36924</v>
          </cell>
        </row>
        <row r="1585">
          <cell r="A1585" t="str">
            <v>P4286</v>
          </cell>
          <cell r="B1585" t="str">
            <v>Ewelina</v>
          </cell>
          <cell r="C1585" t="str">
            <v>PODZIEWSKA</v>
          </cell>
          <cell r="D1585" t="str">
            <v>SKB Suwałki</v>
          </cell>
          <cell r="E1585">
            <v>36288</v>
          </cell>
        </row>
        <row r="1586">
          <cell r="A1586" t="str">
            <v>P0623</v>
          </cell>
          <cell r="B1586" t="str">
            <v>Mariusz</v>
          </cell>
          <cell r="C1586" t="str">
            <v>POGOŃ</v>
          </cell>
          <cell r="D1586" t="str">
            <v>AZSAGH Kraków</v>
          </cell>
          <cell r="E1586">
            <v>28241</v>
          </cell>
        </row>
        <row r="1587">
          <cell r="A1587" t="str">
            <v>P4833</v>
          </cell>
          <cell r="B1587" t="str">
            <v>Łukasz</v>
          </cell>
          <cell r="C1587" t="str">
            <v>POHL</v>
          </cell>
          <cell r="D1587" t="str">
            <v>----</v>
          </cell>
          <cell r="E1587">
            <v>28006</v>
          </cell>
        </row>
        <row r="1588">
          <cell r="A1588" t="str">
            <v>P0726</v>
          </cell>
          <cell r="B1588" t="str">
            <v>Przemysław</v>
          </cell>
          <cell r="C1588" t="str">
            <v>POHL</v>
          </cell>
          <cell r="D1588" t="str">
            <v>----</v>
          </cell>
          <cell r="E1588">
            <v>28646</v>
          </cell>
        </row>
        <row r="1589">
          <cell r="A1589" t="str">
            <v>P4254</v>
          </cell>
          <cell r="B1589" t="str">
            <v>Daria</v>
          </cell>
          <cell r="C1589" t="str">
            <v>POKORSKA</v>
          </cell>
          <cell r="D1589" t="str">
            <v>UKS Kopernik Słupca</v>
          </cell>
          <cell r="E1589">
            <v>35544</v>
          </cell>
        </row>
        <row r="1590">
          <cell r="A1590" t="str">
            <v>P4246</v>
          </cell>
          <cell r="B1590" t="str">
            <v>Klaudia</v>
          </cell>
          <cell r="C1590" t="str">
            <v>POKUSIŃSKA</v>
          </cell>
          <cell r="D1590" t="str">
            <v>KKS Ruch Piotrków Tryb.</v>
          </cell>
          <cell r="E1590">
            <v>36133</v>
          </cell>
        </row>
        <row r="1591">
          <cell r="A1591" t="str">
            <v>P5051</v>
          </cell>
          <cell r="B1591" t="str">
            <v>Maciej</v>
          </cell>
          <cell r="C1591" t="str">
            <v>POLAK</v>
          </cell>
          <cell r="D1591" t="str">
            <v>----</v>
          </cell>
          <cell r="E1591">
            <v>27037</v>
          </cell>
        </row>
        <row r="1592">
          <cell r="A1592" t="str">
            <v>P4726</v>
          </cell>
          <cell r="B1592" t="str">
            <v>Paweł</v>
          </cell>
          <cell r="C1592" t="str">
            <v>POLAKOWSKI</v>
          </cell>
          <cell r="D1592" t="str">
            <v>UKS Hubal Białystok</v>
          </cell>
          <cell r="E1592">
            <v>36840</v>
          </cell>
        </row>
        <row r="1593">
          <cell r="A1593" t="str">
            <v>P5709</v>
          </cell>
          <cell r="B1593" t="str">
            <v>Mikołaj</v>
          </cell>
          <cell r="C1593" t="str">
            <v>POLAŃSKI</v>
          </cell>
          <cell r="D1593" t="str">
            <v>----</v>
          </cell>
          <cell r="E1593">
            <v>36584</v>
          </cell>
        </row>
        <row r="1594">
          <cell r="A1594" t="str">
            <v>P4157</v>
          </cell>
          <cell r="B1594" t="str">
            <v>Natalia</v>
          </cell>
          <cell r="C1594" t="str">
            <v>POLASIK</v>
          </cell>
          <cell r="D1594" t="str">
            <v>UKS Lotka Lubiewo</v>
          </cell>
          <cell r="E1594">
            <v>35502</v>
          </cell>
        </row>
        <row r="1595">
          <cell r="A1595" t="str">
            <v>P2686</v>
          </cell>
          <cell r="B1595" t="str">
            <v>Michał</v>
          </cell>
          <cell r="C1595" t="str">
            <v>POLEK</v>
          </cell>
          <cell r="D1595" t="str">
            <v>LKS Technik Głubczyce</v>
          </cell>
          <cell r="E1595">
            <v>35208</v>
          </cell>
        </row>
        <row r="1596">
          <cell r="A1596" t="str">
            <v>P4367</v>
          </cell>
          <cell r="B1596" t="str">
            <v>Katarzyna</v>
          </cell>
          <cell r="C1596" t="str">
            <v>POLOCZEK</v>
          </cell>
          <cell r="D1596" t="str">
            <v>STB Energia Lubliniec</v>
          </cell>
          <cell r="E1596">
            <v>35089</v>
          </cell>
        </row>
        <row r="1597">
          <cell r="A1597" t="str">
            <v>P5760</v>
          </cell>
          <cell r="B1597" t="str">
            <v>Mariusz</v>
          </cell>
          <cell r="C1597" t="str">
            <v>POPA</v>
          </cell>
          <cell r="D1597" t="str">
            <v>UKS Korona Pabianice</v>
          </cell>
          <cell r="E1597">
            <v>26119</v>
          </cell>
        </row>
        <row r="1598">
          <cell r="A1598" t="str">
            <v>P0650</v>
          </cell>
          <cell r="B1598" t="str">
            <v>Paweł</v>
          </cell>
          <cell r="C1598" t="str">
            <v>POPENDA</v>
          </cell>
          <cell r="D1598" t="str">
            <v>BKS Kolejarz Częstochowa</v>
          </cell>
          <cell r="E1598">
            <v>28903</v>
          </cell>
        </row>
        <row r="1599">
          <cell r="A1599" t="str">
            <v>P5729</v>
          </cell>
          <cell r="B1599" t="str">
            <v>Zuzanna</v>
          </cell>
          <cell r="C1599" t="str">
            <v>POPIK</v>
          </cell>
          <cell r="D1599" t="str">
            <v>UKS Orkan Przeźmierowo</v>
          </cell>
          <cell r="E1599">
            <v>37493</v>
          </cell>
        </row>
        <row r="1600">
          <cell r="A1600" t="str">
            <v>P0265</v>
          </cell>
          <cell r="B1600" t="str">
            <v>Kamil</v>
          </cell>
          <cell r="C1600" t="str">
            <v>POPŁAWSKI</v>
          </cell>
          <cell r="D1600" t="str">
            <v>----</v>
          </cell>
          <cell r="E1600">
            <v>27104</v>
          </cell>
        </row>
        <row r="1601">
          <cell r="A1601" t="str">
            <v>P3283</v>
          </cell>
          <cell r="B1601" t="str">
            <v>Magdalena</v>
          </cell>
          <cell r="C1601" t="str">
            <v>POPRZECZKO</v>
          </cell>
          <cell r="D1601" t="str">
            <v>UKS Badminton Stare Babice</v>
          </cell>
          <cell r="E1601">
            <v>35411</v>
          </cell>
        </row>
        <row r="1602">
          <cell r="A1602" t="str">
            <v>P2001</v>
          </cell>
          <cell r="B1602" t="str">
            <v>Martyna</v>
          </cell>
          <cell r="C1602" t="str">
            <v>POPRZECZKO</v>
          </cell>
          <cell r="D1602" t="str">
            <v>UKS Badminton Stare Babice</v>
          </cell>
          <cell r="E1602">
            <v>33793</v>
          </cell>
        </row>
        <row r="1603">
          <cell r="A1603" t="str">
            <v>P0773</v>
          </cell>
          <cell r="B1603" t="str">
            <v>Wojciech</v>
          </cell>
          <cell r="C1603" t="str">
            <v>POSZELĘŻNY</v>
          </cell>
          <cell r="D1603" t="str">
            <v>LUKS Badminton Choroszcz</v>
          </cell>
          <cell r="E1603">
            <v>31078</v>
          </cell>
        </row>
        <row r="1604">
          <cell r="A1604" t="str">
            <v>P5834</v>
          </cell>
          <cell r="B1604" t="str">
            <v>Paweł</v>
          </cell>
          <cell r="C1604" t="str">
            <v>POTAŚ</v>
          </cell>
          <cell r="D1604" t="str">
            <v>UKS Hubal Białystok</v>
          </cell>
          <cell r="E1604">
            <v>37819</v>
          </cell>
        </row>
        <row r="1605">
          <cell r="A1605" t="str">
            <v>P1825</v>
          </cell>
          <cell r="B1605" t="str">
            <v>Paulina</v>
          </cell>
          <cell r="C1605" t="str">
            <v>POULAKOWSKA</v>
          </cell>
          <cell r="D1605" t="str">
            <v>SKB Suwałki</v>
          </cell>
          <cell r="E1605">
            <v>32953</v>
          </cell>
        </row>
        <row r="1606">
          <cell r="A1606" t="str">
            <v>P1826</v>
          </cell>
          <cell r="B1606" t="str">
            <v>Maciej</v>
          </cell>
          <cell r="C1606" t="str">
            <v>POULAKOWSKI</v>
          </cell>
          <cell r="D1606" t="str">
            <v>SKB Suwałki</v>
          </cell>
          <cell r="E1606">
            <v>33324</v>
          </cell>
        </row>
        <row r="1607">
          <cell r="A1607" t="str">
            <v>P5351</v>
          </cell>
          <cell r="B1607" t="str">
            <v>Norbert</v>
          </cell>
          <cell r="C1607" t="str">
            <v>POŹDZIK</v>
          </cell>
          <cell r="D1607" t="str">
            <v>UKS Kiko Zamość</v>
          </cell>
          <cell r="E1607">
            <v>37013</v>
          </cell>
        </row>
        <row r="1608">
          <cell r="A1608" t="str">
            <v>P4363</v>
          </cell>
          <cell r="B1608" t="str">
            <v>Angelika</v>
          </cell>
          <cell r="C1608" t="str">
            <v>PRADELA</v>
          </cell>
          <cell r="D1608" t="str">
            <v>STB Energia Lubliniec</v>
          </cell>
          <cell r="E1608">
            <v>33981</v>
          </cell>
        </row>
        <row r="1609">
          <cell r="A1609" t="str">
            <v>P4951</v>
          </cell>
          <cell r="B1609" t="str">
            <v>Grzegorz</v>
          </cell>
          <cell r="C1609" t="str">
            <v>PRADELA</v>
          </cell>
          <cell r="D1609" t="str">
            <v>STB Energia Lubliniec</v>
          </cell>
          <cell r="E1609">
            <v>23766</v>
          </cell>
        </row>
        <row r="1610">
          <cell r="A1610" t="str">
            <v>P4366</v>
          </cell>
          <cell r="B1610" t="str">
            <v>Patrycja</v>
          </cell>
          <cell r="C1610" t="str">
            <v>PRADELA</v>
          </cell>
          <cell r="D1610" t="str">
            <v>STB Energia Lubliniec</v>
          </cell>
          <cell r="E1610">
            <v>34733</v>
          </cell>
        </row>
        <row r="1611">
          <cell r="A1611" t="str">
            <v>P5807</v>
          </cell>
          <cell r="B1611" t="str">
            <v>Filip</v>
          </cell>
          <cell r="C1611" t="str">
            <v>PRAJS</v>
          </cell>
          <cell r="D1611" t="str">
            <v>----</v>
          </cell>
          <cell r="E1611">
            <v>37358</v>
          </cell>
        </row>
        <row r="1612">
          <cell r="A1612" t="str">
            <v>P5422</v>
          </cell>
          <cell r="B1612" t="str">
            <v>Jakub</v>
          </cell>
          <cell r="C1612" t="str">
            <v>PRASK</v>
          </cell>
          <cell r="D1612" t="str">
            <v>KS Chojnik Jelenia Góra</v>
          </cell>
          <cell r="E1612">
            <v>37189</v>
          </cell>
        </row>
        <row r="1613">
          <cell r="A1613" t="str">
            <v>P5190</v>
          </cell>
          <cell r="B1613" t="str">
            <v>Adam</v>
          </cell>
          <cell r="C1613" t="str">
            <v>PRASOŁEK</v>
          </cell>
          <cell r="D1613" t="str">
            <v>STB Energia Lubliniec</v>
          </cell>
          <cell r="E1613">
            <v>31214</v>
          </cell>
        </row>
        <row r="1614">
          <cell r="A1614" t="str">
            <v>P2095</v>
          </cell>
          <cell r="B1614" t="str">
            <v>Paweł</v>
          </cell>
          <cell r="C1614" t="str">
            <v>PRĄDZIŃSKI</v>
          </cell>
          <cell r="D1614" t="str">
            <v>UKS Kometa Sianów</v>
          </cell>
          <cell r="E1614">
            <v>33320</v>
          </cell>
        </row>
        <row r="1615">
          <cell r="A1615" t="str">
            <v>P5507</v>
          </cell>
          <cell r="B1615" t="str">
            <v>Michalina</v>
          </cell>
          <cell r="C1615" t="str">
            <v>PRENDECKA</v>
          </cell>
          <cell r="D1615" t="str">
            <v>ZKB Maced Polanów</v>
          </cell>
          <cell r="E1615">
            <v>37292</v>
          </cell>
        </row>
        <row r="1616">
          <cell r="A1616" t="str">
            <v>P5506</v>
          </cell>
          <cell r="B1616" t="str">
            <v>Filip</v>
          </cell>
          <cell r="C1616" t="str">
            <v>PRENDECKI</v>
          </cell>
          <cell r="D1616" t="str">
            <v>ZKB Maced Polanów</v>
          </cell>
          <cell r="E1616">
            <v>37798</v>
          </cell>
        </row>
        <row r="1617">
          <cell r="A1617" t="str">
            <v>P0924</v>
          </cell>
          <cell r="B1617" t="str">
            <v>Zdzisława</v>
          </cell>
          <cell r="C1617" t="str">
            <v>PRĘDKA</v>
          </cell>
          <cell r="D1617" t="str">
            <v>UTS Akro-Bad Warszawa</v>
          </cell>
          <cell r="E1617">
            <v>16770</v>
          </cell>
        </row>
        <row r="1618">
          <cell r="A1618" t="str">
            <v>P 051</v>
          </cell>
          <cell r="B1618" t="str">
            <v>Jacek</v>
          </cell>
          <cell r="C1618" t="str">
            <v>PRĘDKI</v>
          </cell>
          <cell r="D1618" t="str">
            <v>MKS Garwolin</v>
          </cell>
          <cell r="E1618">
            <v>24001</v>
          </cell>
        </row>
        <row r="1619">
          <cell r="A1619" t="str">
            <v>P0925</v>
          </cell>
          <cell r="B1619" t="str">
            <v>Kazimierz</v>
          </cell>
          <cell r="C1619" t="str">
            <v>PRĘDKI</v>
          </cell>
          <cell r="D1619" t="str">
            <v>UTS Akro-Bad Warszawa</v>
          </cell>
          <cell r="E1619">
            <v>15026</v>
          </cell>
        </row>
        <row r="1620">
          <cell r="A1620" t="str">
            <v>P5185</v>
          </cell>
          <cell r="B1620" t="str">
            <v>Tomasz</v>
          </cell>
          <cell r="C1620" t="str">
            <v>PROĆ</v>
          </cell>
          <cell r="D1620" t="str">
            <v>UKS Kiko Zamość</v>
          </cell>
          <cell r="E1620">
            <v>36629</v>
          </cell>
        </row>
        <row r="1621">
          <cell r="A1621" t="str">
            <v>P5207</v>
          </cell>
          <cell r="B1621" t="str">
            <v>Adam</v>
          </cell>
          <cell r="C1621" t="str">
            <v>PROKOPCZUK</v>
          </cell>
          <cell r="D1621" t="str">
            <v>----</v>
          </cell>
          <cell r="E1621">
            <v>36777</v>
          </cell>
        </row>
        <row r="1622">
          <cell r="A1622" t="str">
            <v>P5444</v>
          </cell>
          <cell r="B1622" t="str">
            <v>Aleks</v>
          </cell>
          <cell r="C1622" t="str">
            <v>PROMNY</v>
          </cell>
          <cell r="D1622" t="str">
            <v>KKS Ruch Piotrków Tryb.</v>
          </cell>
          <cell r="E1622">
            <v>36375</v>
          </cell>
        </row>
        <row r="1623">
          <cell r="A1623" t="str">
            <v>P5456</v>
          </cell>
          <cell r="B1623" t="str">
            <v>Ernest</v>
          </cell>
          <cell r="C1623" t="str">
            <v>PRONDZIŃSKI</v>
          </cell>
          <cell r="D1623" t="str">
            <v>MKB Lednik Miastko</v>
          </cell>
          <cell r="E1623">
            <v>37825</v>
          </cell>
        </row>
        <row r="1624">
          <cell r="A1624" t="str">
            <v>P5452</v>
          </cell>
          <cell r="B1624" t="str">
            <v>Aleksandra</v>
          </cell>
          <cell r="C1624" t="str">
            <v>PRUS</v>
          </cell>
          <cell r="D1624" t="str">
            <v>KS Chojnik Jelenia Góra</v>
          </cell>
          <cell r="E1624">
            <v>37139</v>
          </cell>
        </row>
        <row r="1625">
          <cell r="A1625" t="str">
            <v>P4595</v>
          </cell>
          <cell r="B1625" t="str">
            <v>Olena</v>
          </cell>
          <cell r="C1625" t="str">
            <v>PRUS</v>
          </cell>
          <cell r="D1625" t="str">
            <v>SKB Suwałki</v>
          </cell>
          <cell r="E1625">
            <v>31532</v>
          </cell>
        </row>
        <row r="1626">
          <cell r="A1626" t="str">
            <v>P4942</v>
          </cell>
          <cell r="B1626" t="str">
            <v>Wiktoria</v>
          </cell>
          <cell r="C1626" t="str">
            <v>PRUSZYŃSKA</v>
          </cell>
          <cell r="D1626" t="str">
            <v>LUKS Księżyno</v>
          </cell>
          <cell r="E1626">
            <v>36238</v>
          </cell>
        </row>
        <row r="1627">
          <cell r="A1627" t="str">
            <v>P5764</v>
          </cell>
          <cell r="B1627" t="str">
            <v>Ewelina</v>
          </cell>
          <cell r="C1627" t="str">
            <v>PRYGA</v>
          </cell>
          <cell r="D1627" t="str">
            <v>MKSKSOS Kraków</v>
          </cell>
          <cell r="E1627">
            <v>36309</v>
          </cell>
        </row>
        <row r="1628">
          <cell r="A1628" t="str">
            <v>P4126</v>
          </cell>
          <cell r="B1628" t="str">
            <v>Andrzej</v>
          </cell>
          <cell r="C1628" t="str">
            <v>PRZEDPEŁSKI</v>
          </cell>
          <cell r="D1628" t="str">
            <v>ŚKB Harcownik Warszawa</v>
          </cell>
          <cell r="E1628">
            <v>35163</v>
          </cell>
        </row>
        <row r="1629">
          <cell r="A1629" t="str">
            <v>P4925</v>
          </cell>
          <cell r="B1629" t="str">
            <v>Anna</v>
          </cell>
          <cell r="C1629" t="str">
            <v>PRZEPIÓRA</v>
          </cell>
          <cell r="D1629" t="str">
            <v>UKS 25 Kielce</v>
          </cell>
          <cell r="E1629">
            <v>36740</v>
          </cell>
        </row>
        <row r="1630">
          <cell r="A1630" t="str">
            <v>P4447</v>
          </cell>
          <cell r="B1630" t="str">
            <v>Wiktoria</v>
          </cell>
          <cell r="C1630" t="str">
            <v>PRZEWROCKA</v>
          </cell>
          <cell r="D1630" t="str">
            <v>AZSAGH Kraków</v>
          </cell>
          <cell r="E1630">
            <v>36195</v>
          </cell>
        </row>
        <row r="1631">
          <cell r="A1631" t="str">
            <v>P4064</v>
          </cell>
          <cell r="B1631" t="str">
            <v>Jan</v>
          </cell>
          <cell r="C1631" t="str">
            <v>PRZYBYLSKI</v>
          </cell>
          <cell r="D1631" t="str">
            <v>----</v>
          </cell>
          <cell r="E1631">
            <v>35731</v>
          </cell>
        </row>
        <row r="1632">
          <cell r="A1632" t="str">
            <v>P5477</v>
          </cell>
          <cell r="B1632" t="str">
            <v>Paulina</v>
          </cell>
          <cell r="C1632" t="str">
            <v>PRZYBYŁ</v>
          </cell>
          <cell r="D1632" t="str">
            <v>UKS Iskra Sarbice</v>
          </cell>
          <cell r="E1632">
            <v>37313</v>
          </cell>
        </row>
        <row r="1633">
          <cell r="A1633" t="str">
            <v>P5324</v>
          </cell>
          <cell r="B1633" t="str">
            <v>Eryk</v>
          </cell>
          <cell r="C1633" t="str">
            <v>PRZYBYSŁAWSKI</v>
          </cell>
          <cell r="D1633" t="str">
            <v>UKS Kometa Sianów</v>
          </cell>
          <cell r="E1633">
            <v>37041</v>
          </cell>
        </row>
        <row r="1634">
          <cell r="A1634" t="str">
            <v>P2184</v>
          </cell>
          <cell r="B1634" t="str">
            <v>Filip</v>
          </cell>
          <cell r="C1634" t="str">
            <v>PRZYJEMSKI</v>
          </cell>
          <cell r="D1634" t="str">
            <v>MKS Orlicz Suchedniów</v>
          </cell>
          <cell r="E1634">
            <v>33637</v>
          </cell>
        </row>
        <row r="1635">
          <cell r="A1635" t="str">
            <v>P2343</v>
          </cell>
          <cell r="B1635" t="str">
            <v>Paweł</v>
          </cell>
          <cell r="C1635" t="str">
            <v>PRZYJEMSKI</v>
          </cell>
          <cell r="D1635" t="str">
            <v>MKS Orlicz Suchedniów</v>
          </cell>
          <cell r="E1635">
            <v>34177</v>
          </cell>
        </row>
        <row r="1636">
          <cell r="A1636" t="str">
            <v>P1489</v>
          </cell>
          <cell r="B1636" t="str">
            <v>Zbigniew</v>
          </cell>
          <cell r="C1636" t="str">
            <v>PRZYJEMSKI</v>
          </cell>
          <cell r="D1636" t="str">
            <v>----</v>
          </cell>
          <cell r="E1636">
            <v>23875</v>
          </cell>
        </row>
        <row r="1637">
          <cell r="A1637" t="str">
            <v>P4643</v>
          </cell>
          <cell r="B1637" t="str">
            <v>Sebastian</v>
          </cell>
          <cell r="C1637" t="str">
            <v>PRZYTUŁA</v>
          </cell>
          <cell r="D1637" t="str">
            <v>AZSAGH Kraków</v>
          </cell>
          <cell r="E1637">
            <v>36888</v>
          </cell>
        </row>
        <row r="1638">
          <cell r="A1638" t="str">
            <v>P5241</v>
          </cell>
          <cell r="B1638" t="str">
            <v>Mateusz</v>
          </cell>
          <cell r="C1638" t="str">
            <v>PSUJ</v>
          </cell>
          <cell r="D1638" t="str">
            <v>UKS Ząbkowice Dąbrowa Górn.</v>
          </cell>
          <cell r="E1638">
            <v>36412</v>
          </cell>
        </row>
        <row r="1639">
          <cell r="A1639" t="str">
            <v>P4786</v>
          </cell>
          <cell r="B1639" t="str">
            <v>Aleksandra</v>
          </cell>
          <cell r="C1639" t="str">
            <v>PTAK</v>
          </cell>
          <cell r="D1639" t="str">
            <v>STB Energia Lubliniec</v>
          </cell>
          <cell r="E1639">
            <v>36171</v>
          </cell>
        </row>
        <row r="1640">
          <cell r="A1640" t="str">
            <v>P5830</v>
          </cell>
          <cell r="B1640" t="str">
            <v>Aleksandra</v>
          </cell>
          <cell r="C1640" t="str">
            <v>PTAK</v>
          </cell>
          <cell r="D1640" t="str">
            <v>UKS Siódemka Świebodzin</v>
          </cell>
          <cell r="E1640">
            <v>37706</v>
          </cell>
        </row>
        <row r="1641">
          <cell r="A1641" t="str">
            <v>P5202</v>
          </cell>
          <cell r="B1641" t="str">
            <v>Dominik</v>
          </cell>
          <cell r="C1641" t="str">
            <v>PTAK</v>
          </cell>
          <cell r="D1641" t="str">
            <v>UKS Siódemka Świebodzin</v>
          </cell>
          <cell r="E1641">
            <v>37064</v>
          </cell>
        </row>
        <row r="1642">
          <cell r="A1642" t="str">
            <v>P5857</v>
          </cell>
          <cell r="B1642" t="str">
            <v>Hubert</v>
          </cell>
          <cell r="C1642" t="str">
            <v>PTAK</v>
          </cell>
          <cell r="D1642" t="str">
            <v>----</v>
          </cell>
          <cell r="E1642">
            <v>36885</v>
          </cell>
        </row>
        <row r="1643">
          <cell r="A1643" t="str">
            <v>P5831</v>
          </cell>
          <cell r="B1643" t="str">
            <v>Oskar</v>
          </cell>
          <cell r="C1643" t="str">
            <v>PTAK</v>
          </cell>
          <cell r="D1643" t="str">
            <v>UKS Siódemka Świebodzin</v>
          </cell>
          <cell r="E1643">
            <v>36586</v>
          </cell>
        </row>
        <row r="1644">
          <cell r="A1644" t="str">
            <v>P4992</v>
          </cell>
          <cell r="B1644" t="str">
            <v>Jacek</v>
          </cell>
          <cell r="C1644" t="str">
            <v>PUCHALSKI</v>
          </cell>
          <cell r="D1644" t="str">
            <v>----</v>
          </cell>
          <cell r="E1644">
            <v>21089</v>
          </cell>
        </row>
        <row r="1645">
          <cell r="A1645" t="str">
            <v>P5601</v>
          </cell>
          <cell r="B1645" t="str">
            <v>Hubert</v>
          </cell>
          <cell r="C1645" t="str">
            <v>PUCIŁOWSKI</v>
          </cell>
          <cell r="D1645" t="str">
            <v>UKS Hubal Białystok</v>
          </cell>
          <cell r="E1645">
            <v>37320</v>
          </cell>
        </row>
        <row r="1646">
          <cell r="A1646" t="str">
            <v>P5560</v>
          </cell>
          <cell r="B1646" t="str">
            <v>Marcin</v>
          </cell>
          <cell r="C1646" t="str">
            <v>PUŁKOWNIK</v>
          </cell>
          <cell r="D1646" t="str">
            <v>KS Stal Sulęcin</v>
          </cell>
          <cell r="E1646">
            <v>33322</v>
          </cell>
        </row>
        <row r="1647">
          <cell r="A1647" t="str">
            <v>P4828</v>
          </cell>
          <cell r="B1647" t="str">
            <v>Artur</v>
          </cell>
          <cell r="C1647" t="str">
            <v>PUPIN</v>
          </cell>
          <cell r="D1647" t="str">
            <v>----</v>
          </cell>
          <cell r="E1647">
            <v>27726</v>
          </cell>
        </row>
        <row r="1648">
          <cell r="A1648" t="str">
            <v>P1784</v>
          </cell>
          <cell r="B1648" t="str">
            <v>Anna</v>
          </cell>
          <cell r="C1648" t="str">
            <v>PUSTELNIK</v>
          </cell>
          <cell r="D1648" t="str">
            <v>----</v>
          </cell>
          <cell r="E1648">
            <v>25642</v>
          </cell>
        </row>
        <row r="1649">
          <cell r="A1649" t="str">
            <v>P4829</v>
          </cell>
          <cell r="B1649" t="str">
            <v>Maciej</v>
          </cell>
          <cell r="C1649" t="str">
            <v>PUSTELNIK</v>
          </cell>
          <cell r="D1649" t="str">
            <v>----</v>
          </cell>
          <cell r="E1649">
            <v>24542</v>
          </cell>
        </row>
        <row r="1650">
          <cell r="A1650" t="str">
            <v>P2880</v>
          </cell>
          <cell r="B1650" t="str">
            <v>Dominika</v>
          </cell>
          <cell r="C1650" t="str">
            <v>PYRC</v>
          </cell>
          <cell r="D1650" t="str">
            <v>AZSAGH Kraków</v>
          </cell>
          <cell r="E1650">
            <v>34089</v>
          </cell>
        </row>
        <row r="1651">
          <cell r="A1651" t="str">
            <v>P5459</v>
          </cell>
          <cell r="B1651" t="str">
            <v>Filip</v>
          </cell>
          <cell r="C1651" t="str">
            <v>PYZIOŁEK</v>
          </cell>
          <cell r="D1651" t="str">
            <v>MKB Lednik Miastko</v>
          </cell>
          <cell r="E1651">
            <v>37585</v>
          </cell>
        </row>
        <row r="1652">
          <cell r="A1652" t="str">
            <v>R3310</v>
          </cell>
          <cell r="B1652" t="str">
            <v>Justyna</v>
          </cell>
          <cell r="C1652" t="str">
            <v>RACHOWICZ</v>
          </cell>
          <cell r="D1652" t="str">
            <v>MKS Spartakus Niepołomice</v>
          </cell>
          <cell r="E1652">
            <v>35244</v>
          </cell>
        </row>
        <row r="1653">
          <cell r="A1653" t="str">
            <v>R5771</v>
          </cell>
          <cell r="B1653" t="str">
            <v>Jakub</v>
          </cell>
          <cell r="C1653" t="str">
            <v>RACZKIEWICZ</v>
          </cell>
          <cell r="D1653" t="str">
            <v>UKS Kiko Zamość</v>
          </cell>
          <cell r="E1653">
            <v>37458</v>
          </cell>
        </row>
        <row r="1654">
          <cell r="A1654" t="str">
            <v>R1393</v>
          </cell>
          <cell r="B1654" t="str">
            <v>Grzegorz</v>
          </cell>
          <cell r="C1654" t="str">
            <v>RADECKI</v>
          </cell>
          <cell r="D1654" t="str">
            <v>----</v>
          </cell>
          <cell r="E1654">
            <v>26388</v>
          </cell>
        </row>
        <row r="1655">
          <cell r="A1655" t="str">
            <v>R5626</v>
          </cell>
          <cell r="B1655" t="str">
            <v>Anna</v>
          </cell>
          <cell r="C1655" t="str">
            <v>RADTKE</v>
          </cell>
          <cell r="D1655" t="str">
            <v>ULKS U-2 Lotka Bytów</v>
          </cell>
          <cell r="E1655">
            <v>38128</v>
          </cell>
        </row>
        <row r="1656">
          <cell r="A1656" t="str">
            <v>R5482</v>
          </cell>
          <cell r="B1656" t="str">
            <v>Jan</v>
          </cell>
          <cell r="C1656" t="str">
            <v>RADZIEJEWSKI</v>
          </cell>
          <cell r="D1656" t="str">
            <v>ŚKB Harcownik Warszawa</v>
          </cell>
          <cell r="E1656">
            <v>36269</v>
          </cell>
        </row>
        <row r="1657">
          <cell r="A1657" t="str">
            <v>R5603</v>
          </cell>
          <cell r="B1657" t="str">
            <v>Aleksandra</v>
          </cell>
          <cell r="C1657" t="str">
            <v>RADZISZEWSKA</v>
          </cell>
          <cell r="D1657" t="str">
            <v>UKS Hubal Białystok</v>
          </cell>
          <cell r="E1657">
            <v>37463</v>
          </cell>
        </row>
        <row r="1658">
          <cell r="A1658" t="str">
            <v>R4700</v>
          </cell>
          <cell r="B1658" t="str">
            <v>Paweł</v>
          </cell>
          <cell r="C1658" t="str">
            <v>RADZIWON</v>
          </cell>
          <cell r="D1658" t="str">
            <v>UKS Hubal Białystok</v>
          </cell>
          <cell r="E1658">
            <v>37084</v>
          </cell>
        </row>
        <row r="1659">
          <cell r="A1659" t="str">
            <v>R5716</v>
          </cell>
          <cell r="B1659" t="str">
            <v>Dorota</v>
          </cell>
          <cell r="C1659" t="str">
            <v>RAJCZYK-GAŁKOWSKA</v>
          </cell>
          <cell r="D1659" t="str">
            <v>----</v>
          </cell>
          <cell r="E1659">
            <v>28421</v>
          </cell>
        </row>
        <row r="1660">
          <cell r="A1660" t="str">
            <v>R5805</v>
          </cell>
          <cell r="B1660" t="str">
            <v>Wiktoria</v>
          </cell>
          <cell r="C1660" t="str">
            <v>RAKOWSKA</v>
          </cell>
          <cell r="D1660" t="str">
            <v>UKS Iskra Babimost</v>
          </cell>
          <cell r="E1660">
            <v>37354</v>
          </cell>
        </row>
        <row r="1661">
          <cell r="A1661" t="str">
            <v>R5565</v>
          </cell>
          <cell r="B1661" t="str">
            <v>Paweł</v>
          </cell>
          <cell r="C1661" t="str">
            <v>RAKOWSKI</v>
          </cell>
          <cell r="D1661" t="str">
            <v>----</v>
          </cell>
          <cell r="E1661">
            <v>35392</v>
          </cell>
        </row>
        <row r="1662">
          <cell r="A1662" t="str">
            <v>R5633</v>
          </cell>
          <cell r="B1662" t="str">
            <v>Filip</v>
          </cell>
          <cell r="C1662" t="str">
            <v>RAMOS</v>
          </cell>
          <cell r="D1662" t="str">
            <v>UKSB Volant Mielec</v>
          </cell>
          <cell r="E1662">
            <v>37226</v>
          </cell>
        </row>
        <row r="1663">
          <cell r="A1663" t="str">
            <v>R5512</v>
          </cell>
          <cell r="B1663" t="str">
            <v>Aleksandra</v>
          </cell>
          <cell r="C1663" t="str">
            <v>RAMS</v>
          </cell>
          <cell r="D1663" t="str">
            <v>MMKS Kędzierzyn-Koźle</v>
          </cell>
          <cell r="E1663">
            <v>36901</v>
          </cell>
        </row>
        <row r="1664">
          <cell r="A1664" t="str">
            <v>R1129</v>
          </cell>
          <cell r="B1664" t="str">
            <v>Kamil</v>
          </cell>
          <cell r="C1664" t="str">
            <v>RASZKIEWICZ</v>
          </cell>
          <cell r="D1664" t="str">
            <v>AZSUWM Olsztyn</v>
          </cell>
          <cell r="E1664">
            <v>32221</v>
          </cell>
        </row>
        <row r="1665">
          <cell r="A1665" t="str">
            <v>R5066</v>
          </cell>
          <cell r="B1665" t="str">
            <v>Mateusz</v>
          </cell>
          <cell r="C1665" t="str">
            <v>RATHE</v>
          </cell>
          <cell r="D1665" t="str">
            <v>AZSUW Warszawa</v>
          </cell>
          <cell r="E1665">
            <v>36546</v>
          </cell>
        </row>
        <row r="1666">
          <cell r="A1666" t="str">
            <v>R3534</v>
          </cell>
          <cell r="B1666" t="str">
            <v>Jakub</v>
          </cell>
          <cell r="C1666" t="str">
            <v>RATKOWSKI</v>
          </cell>
          <cell r="D1666" t="str">
            <v>ZKB Maced Polanów</v>
          </cell>
          <cell r="E1666">
            <v>35133</v>
          </cell>
        </row>
        <row r="1667">
          <cell r="A1667" t="str">
            <v>R3535</v>
          </cell>
          <cell r="B1667" t="str">
            <v>Nikodem</v>
          </cell>
          <cell r="C1667" t="str">
            <v>RATKOWSKI</v>
          </cell>
          <cell r="D1667" t="str">
            <v>ZKB Maced Polanów</v>
          </cell>
          <cell r="E1667">
            <v>35928</v>
          </cell>
        </row>
        <row r="1668">
          <cell r="A1668" t="str">
            <v>R5500</v>
          </cell>
          <cell r="B1668" t="str">
            <v>Iza</v>
          </cell>
          <cell r="C1668" t="str">
            <v>RATYŃSKA</v>
          </cell>
          <cell r="D1668" t="str">
            <v>ZKB Maced Polanów</v>
          </cell>
          <cell r="E1668">
            <v>37828</v>
          </cell>
        </row>
        <row r="1669">
          <cell r="A1669" t="str">
            <v>R5165</v>
          </cell>
          <cell r="B1669" t="str">
            <v>Marta</v>
          </cell>
          <cell r="C1669" t="str">
            <v>RATYŃSKA</v>
          </cell>
          <cell r="D1669" t="str">
            <v>KS Wesoła Warszawa</v>
          </cell>
          <cell r="E1669">
            <v>37502</v>
          </cell>
        </row>
        <row r="1670">
          <cell r="A1670" t="str">
            <v>R5672</v>
          </cell>
          <cell r="B1670" t="str">
            <v>Mateusz</v>
          </cell>
          <cell r="C1670" t="str">
            <v>RAWINIS</v>
          </cell>
          <cell r="D1670" t="str">
            <v>UKS Ząbkowice Dąbrowa Górn.</v>
          </cell>
          <cell r="E1670">
            <v>37163</v>
          </cell>
        </row>
        <row r="1671">
          <cell r="A1671" t="str">
            <v>R3487</v>
          </cell>
          <cell r="B1671" t="str">
            <v>Konrad</v>
          </cell>
          <cell r="C1671" t="str">
            <v>RAWSKI</v>
          </cell>
          <cell r="D1671" t="str">
            <v>UKS Dwójka Wesoła</v>
          </cell>
          <cell r="E1671">
            <v>35563</v>
          </cell>
        </row>
        <row r="1672">
          <cell r="A1672" t="str">
            <v>R4846</v>
          </cell>
          <cell r="B1672" t="str">
            <v>Mateusz</v>
          </cell>
          <cell r="C1672" t="str">
            <v>RĄCZKIEWICZ</v>
          </cell>
          <cell r="D1672" t="str">
            <v>KKS Warmia Olsztyn</v>
          </cell>
          <cell r="E1672">
            <v>36417</v>
          </cell>
        </row>
        <row r="1673">
          <cell r="A1673" t="str">
            <v>R4845</v>
          </cell>
          <cell r="B1673" t="str">
            <v>Wanda</v>
          </cell>
          <cell r="C1673" t="str">
            <v>RĄCZKIEWICZ</v>
          </cell>
          <cell r="D1673" t="str">
            <v>KKS Warmia Olsztyn</v>
          </cell>
          <cell r="E1673">
            <v>37112</v>
          </cell>
        </row>
        <row r="1674">
          <cell r="A1674" t="str">
            <v>R3481</v>
          </cell>
          <cell r="B1674" t="str">
            <v>Marta</v>
          </cell>
          <cell r="C1674" t="str">
            <v>RECA</v>
          </cell>
          <cell r="D1674" t="str">
            <v>ULKS U-2 Lotka Bytów</v>
          </cell>
          <cell r="E1674">
            <v>35096</v>
          </cell>
        </row>
        <row r="1675">
          <cell r="A1675" t="str">
            <v>R4144</v>
          </cell>
          <cell r="B1675" t="str">
            <v>Wioleta</v>
          </cell>
          <cell r="C1675" t="str">
            <v>RECKA</v>
          </cell>
          <cell r="D1675" t="str">
            <v>UKS Lotka Lubiewo</v>
          </cell>
          <cell r="E1675">
            <v>34885</v>
          </cell>
        </row>
        <row r="1676">
          <cell r="A1676" t="str">
            <v>R4145</v>
          </cell>
          <cell r="B1676" t="str">
            <v>Michał</v>
          </cell>
          <cell r="C1676" t="str">
            <v>RECKI</v>
          </cell>
          <cell r="D1676" t="str">
            <v>UKS Lotka Lubiewo</v>
          </cell>
          <cell r="E1676">
            <v>36925</v>
          </cell>
        </row>
        <row r="1677">
          <cell r="A1677" t="str">
            <v>R5700</v>
          </cell>
          <cell r="B1677" t="str">
            <v>Łukasz</v>
          </cell>
          <cell r="C1677" t="str">
            <v>REGEŃCZUK</v>
          </cell>
          <cell r="D1677" t="str">
            <v>UKS Astra Wrocław</v>
          </cell>
          <cell r="E1677">
            <v>36894</v>
          </cell>
        </row>
        <row r="1678">
          <cell r="A1678" t="str">
            <v>R3804</v>
          </cell>
          <cell r="B1678" t="str">
            <v>Sebastian</v>
          </cell>
          <cell r="C1678" t="str">
            <v>REGEŃCZUK</v>
          </cell>
          <cell r="D1678" t="str">
            <v>KS Match Point Ślęza</v>
          </cell>
          <cell r="E1678">
            <v>35072</v>
          </cell>
        </row>
        <row r="1679">
          <cell r="A1679" t="str">
            <v>R3886</v>
          </cell>
          <cell r="B1679" t="str">
            <v>Marek</v>
          </cell>
          <cell r="C1679" t="str">
            <v>REGUŁA</v>
          </cell>
          <cell r="D1679" t="str">
            <v>UKSB Volant Mielec</v>
          </cell>
          <cell r="E1679">
            <v>35908</v>
          </cell>
        </row>
        <row r="1680">
          <cell r="A1680" t="str">
            <v>R5072</v>
          </cell>
          <cell r="B1680" t="str">
            <v>Natalia</v>
          </cell>
          <cell r="C1680" t="str">
            <v>REGUŁA</v>
          </cell>
          <cell r="D1680" t="str">
            <v>UKSB Volant Mielec</v>
          </cell>
          <cell r="E1680">
            <v>36558</v>
          </cell>
        </row>
        <row r="1681">
          <cell r="A1681" t="str">
            <v>R4587</v>
          </cell>
          <cell r="B1681" t="str">
            <v>Oliwia</v>
          </cell>
          <cell r="C1681" t="str">
            <v>REICHEL</v>
          </cell>
          <cell r="D1681" t="str">
            <v>ZKB Maced Polanów</v>
          </cell>
          <cell r="E1681">
            <v>37028</v>
          </cell>
        </row>
        <row r="1682">
          <cell r="A1682" t="str">
            <v>R5209</v>
          </cell>
          <cell r="B1682" t="str">
            <v>Artur</v>
          </cell>
          <cell r="C1682" t="str">
            <v>REJMENT</v>
          </cell>
          <cell r="D1682" t="str">
            <v>UKS 15 Kędzierzyn-Koźle</v>
          </cell>
          <cell r="E1682">
            <v>36808</v>
          </cell>
        </row>
        <row r="1683">
          <cell r="A1683" t="str">
            <v>R4070</v>
          </cell>
          <cell r="B1683" t="str">
            <v>Igor</v>
          </cell>
          <cell r="C1683" t="str">
            <v>RENCIKOWSKI-RENZBERG</v>
          </cell>
          <cell r="D1683" t="str">
            <v>UKS Bursztyn Gdańsk</v>
          </cell>
          <cell r="E1683">
            <v>35700</v>
          </cell>
        </row>
        <row r="1684">
          <cell r="A1684" t="str">
            <v>R5197</v>
          </cell>
          <cell r="B1684" t="str">
            <v>Weronika</v>
          </cell>
          <cell r="C1684" t="str">
            <v>REWUCHA</v>
          </cell>
          <cell r="D1684" t="str">
            <v>UKS Kiko Zamość</v>
          </cell>
          <cell r="E1684">
            <v>36809</v>
          </cell>
        </row>
        <row r="1685">
          <cell r="A1685" t="str">
            <v>R4189</v>
          </cell>
          <cell r="B1685" t="str">
            <v>Jakub</v>
          </cell>
          <cell r="C1685" t="str">
            <v>RĘBACZ</v>
          </cell>
          <cell r="D1685" t="str">
            <v>UKS Kiko Zamość</v>
          </cell>
          <cell r="E1685">
            <v>35805</v>
          </cell>
        </row>
        <row r="1686">
          <cell r="A1686" t="str">
            <v>R4188</v>
          </cell>
          <cell r="B1686" t="str">
            <v>Klaudia</v>
          </cell>
          <cell r="C1686" t="str">
            <v>RĘBACZ</v>
          </cell>
          <cell r="D1686" t="str">
            <v>UKS Kiko Zamość</v>
          </cell>
          <cell r="E1686">
            <v>36244</v>
          </cell>
        </row>
        <row r="1687">
          <cell r="A1687" t="str">
            <v>R5249</v>
          </cell>
          <cell r="B1687" t="str">
            <v>Oliwia</v>
          </cell>
          <cell r="C1687" t="str">
            <v>RĘBACZ</v>
          </cell>
          <cell r="D1687" t="str">
            <v>UKS Kiko Zamość</v>
          </cell>
          <cell r="E1687">
            <v>36896</v>
          </cell>
        </row>
        <row r="1688">
          <cell r="A1688" t="str">
            <v>R5827</v>
          </cell>
          <cell r="B1688" t="str">
            <v>Paula</v>
          </cell>
          <cell r="C1688" t="str">
            <v>ROBAK</v>
          </cell>
          <cell r="D1688" t="str">
            <v>KS Stal Sulęcin</v>
          </cell>
          <cell r="E1688">
            <v>36602</v>
          </cell>
        </row>
        <row r="1689">
          <cell r="A1689" t="str">
            <v>R3714</v>
          </cell>
          <cell r="B1689" t="str">
            <v>Rafał</v>
          </cell>
          <cell r="C1689" t="str">
            <v>RODA</v>
          </cell>
          <cell r="D1689" t="str">
            <v>ULKS U-2 Lotka Bytów</v>
          </cell>
          <cell r="E1689">
            <v>35874</v>
          </cell>
        </row>
        <row r="1690">
          <cell r="A1690" t="str">
            <v>R3363</v>
          </cell>
          <cell r="B1690" t="str">
            <v>Karolina</v>
          </cell>
          <cell r="C1690" t="str">
            <v>ROGALSKA</v>
          </cell>
          <cell r="D1690" t="str">
            <v>UKS 2 Sobótka</v>
          </cell>
          <cell r="E1690">
            <v>33325</v>
          </cell>
        </row>
        <row r="1691">
          <cell r="A1691" t="str">
            <v>R3364</v>
          </cell>
          <cell r="B1691" t="str">
            <v>Kinga</v>
          </cell>
          <cell r="C1691" t="str">
            <v>ROGALSKA</v>
          </cell>
          <cell r="D1691" t="str">
            <v>UKS 2 Sobótka</v>
          </cell>
          <cell r="E1691">
            <v>34723</v>
          </cell>
        </row>
        <row r="1692">
          <cell r="A1692" t="str">
            <v>R4788</v>
          </cell>
          <cell r="B1692" t="str">
            <v>Jakub</v>
          </cell>
          <cell r="C1692" t="str">
            <v>ROGALSKI</v>
          </cell>
          <cell r="D1692" t="str">
            <v>UKS 2 Sobótka</v>
          </cell>
          <cell r="E1692">
            <v>37310</v>
          </cell>
        </row>
        <row r="1693">
          <cell r="A1693" t="str">
            <v>R0301</v>
          </cell>
          <cell r="B1693" t="str">
            <v>Michał</v>
          </cell>
          <cell r="C1693" t="str">
            <v>ROGALSKI</v>
          </cell>
          <cell r="D1693" t="str">
            <v>UKS Hubal Białystok</v>
          </cell>
          <cell r="E1693">
            <v>31951</v>
          </cell>
        </row>
        <row r="1694">
          <cell r="A1694" t="str">
            <v>R3500</v>
          </cell>
          <cell r="B1694" t="str">
            <v>Mikołaj</v>
          </cell>
          <cell r="C1694" t="str">
            <v>ROGALSKI</v>
          </cell>
          <cell r="D1694" t="str">
            <v>UKS Hubal Białystok</v>
          </cell>
          <cell r="E1694">
            <v>35294</v>
          </cell>
        </row>
        <row r="1695">
          <cell r="A1695" t="str">
            <v>R4360</v>
          </cell>
          <cell r="B1695" t="str">
            <v>Pamela</v>
          </cell>
          <cell r="C1695" t="str">
            <v>ROGIŃSKA</v>
          </cell>
          <cell r="D1695" t="str">
            <v>ŚKB Harcownik Warszawa</v>
          </cell>
          <cell r="E1695">
            <v>33102</v>
          </cell>
        </row>
        <row r="1696">
          <cell r="A1696" t="str">
            <v>R2668</v>
          </cell>
          <cell r="B1696" t="str">
            <v>Aleksandra</v>
          </cell>
          <cell r="C1696" t="str">
            <v>ROGOWSKA</v>
          </cell>
          <cell r="D1696" t="str">
            <v>MLKS Solec Kuj.</v>
          </cell>
          <cell r="E1696">
            <v>33984</v>
          </cell>
        </row>
        <row r="1697">
          <cell r="A1697" t="str">
            <v>R2656</v>
          </cell>
          <cell r="B1697" t="str">
            <v>Michał</v>
          </cell>
          <cell r="C1697" t="str">
            <v>ROGOWSKI</v>
          </cell>
          <cell r="D1697" t="str">
            <v>UKSOSIR Badminton Sławno</v>
          </cell>
          <cell r="E1697">
            <v>34114</v>
          </cell>
        </row>
        <row r="1698">
          <cell r="A1698" t="str">
            <v>R4341</v>
          </cell>
          <cell r="B1698" t="str">
            <v>Małgorzata</v>
          </cell>
          <cell r="C1698" t="str">
            <v>ROGUT</v>
          </cell>
          <cell r="D1698" t="str">
            <v>MLKS Solec Kuj.</v>
          </cell>
          <cell r="E1698">
            <v>36231</v>
          </cell>
        </row>
        <row r="1699">
          <cell r="A1699" t="str">
            <v>R4765</v>
          </cell>
          <cell r="B1699" t="str">
            <v>Paulina</v>
          </cell>
          <cell r="C1699" t="str">
            <v>ROGUT</v>
          </cell>
          <cell r="D1699" t="str">
            <v>MLKS Solec Kuj.</v>
          </cell>
          <cell r="E1699">
            <v>36822</v>
          </cell>
        </row>
        <row r="1700">
          <cell r="A1700" t="str">
            <v>R3741</v>
          </cell>
          <cell r="B1700" t="str">
            <v>Paula</v>
          </cell>
          <cell r="C1700" t="str">
            <v>ROMAN</v>
          </cell>
          <cell r="D1700" t="str">
            <v>UKSOSIR Badminton Sławno</v>
          </cell>
          <cell r="E1700">
            <v>35812</v>
          </cell>
        </row>
        <row r="1701">
          <cell r="A1701" t="str">
            <v>R5064</v>
          </cell>
          <cell r="B1701" t="str">
            <v>Albert</v>
          </cell>
          <cell r="C1701" t="str">
            <v>ROMANOWICZ</v>
          </cell>
          <cell r="D1701" t="str">
            <v>UKS Hubal Białystok</v>
          </cell>
          <cell r="E1701">
            <v>36950</v>
          </cell>
        </row>
        <row r="1702">
          <cell r="A1702" t="str">
            <v>R5527</v>
          </cell>
          <cell r="B1702" t="str">
            <v>Mateusz</v>
          </cell>
          <cell r="C1702" t="str">
            <v>ROMANOWSKI</v>
          </cell>
          <cell r="D1702" t="str">
            <v>SKB Suwałki</v>
          </cell>
          <cell r="E1702">
            <v>36664</v>
          </cell>
        </row>
        <row r="1703">
          <cell r="A1703" t="str">
            <v>R3202</v>
          </cell>
          <cell r="B1703" t="str">
            <v>Dagmara</v>
          </cell>
          <cell r="C1703" t="str">
            <v>ROMAŃSKA</v>
          </cell>
          <cell r="D1703" t="str">
            <v>LUKS Jedynka Częstochowa</v>
          </cell>
          <cell r="E1703">
            <v>34503</v>
          </cell>
        </row>
        <row r="1704">
          <cell r="A1704" t="str">
            <v>R5496</v>
          </cell>
          <cell r="B1704" t="str">
            <v>Leszek</v>
          </cell>
          <cell r="C1704" t="str">
            <v>RORAT</v>
          </cell>
          <cell r="D1704" t="str">
            <v>KB Vol-Trick Kępno</v>
          </cell>
          <cell r="E1704">
            <v>21443</v>
          </cell>
        </row>
        <row r="1705">
          <cell r="A1705" t="str">
            <v>R4085</v>
          </cell>
          <cell r="B1705" t="str">
            <v>Marek</v>
          </cell>
          <cell r="C1705" t="str">
            <v>ROSA</v>
          </cell>
          <cell r="D1705" t="str">
            <v>----</v>
          </cell>
          <cell r="E1705">
            <v>21367</v>
          </cell>
        </row>
        <row r="1706">
          <cell r="A1706" t="str">
            <v>R5140</v>
          </cell>
          <cell r="B1706" t="str">
            <v>Sławomir</v>
          </cell>
          <cell r="C1706" t="str">
            <v>ROSA</v>
          </cell>
          <cell r="D1706" t="str">
            <v>----</v>
          </cell>
          <cell r="E1706">
            <v>22452</v>
          </cell>
        </row>
        <row r="1707">
          <cell r="A1707" t="str">
            <v>R4568</v>
          </cell>
          <cell r="B1707" t="str">
            <v>Weronika</v>
          </cell>
          <cell r="C1707" t="str">
            <v>ROSIAK</v>
          </cell>
          <cell r="D1707" t="str">
            <v>KS Chojnik Jelenia Góra</v>
          </cell>
          <cell r="E1707">
            <v>36734</v>
          </cell>
        </row>
        <row r="1708">
          <cell r="A1708" t="str">
            <v>R4106</v>
          </cell>
          <cell r="B1708" t="str">
            <v>Karolina</v>
          </cell>
          <cell r="C1708" t="str">
            <v>ROSIŃSKA</v>
          </cell>
          <cell r="D1708" t="str">
            <v>----</v>
          </cell>
          <cell r="E1708">
            <v>35233</v>
          </cell>
        </row>
        <row r="1709">
          <cell r="A1709" t="str">
            <v>R4985</v>
          </cell>
          <cell r="B1709" t="str">
            <v>Natalia</v>
          </cell>
          <cell r="C1709" t="str">
            <v>ROSIŃSKA</v>
          </cell>
          <cell r="D1709" t="str">
            <v>UKS Junior Wrzosowa</v>
          </cell>
          <cell r="E1709">
            <v>37152</v>
          </cell>
        </row>
        <row r="1710">
          <cell r="A1710" t="str">
            <v>R3773</v>
          </cell>
          <cell r="B1710" t="str">
            <v>August</v>
          </cell>
          <cell r="C1710" t="str">
            <v>ROSOŁOWSKI</v>
          </cell>
          <cell r="D1710" t="str">
            <v>UKS Kiko Zamość</v>
          </cell>
          <cell r="E1710">
            <v>35131</v>
          </cell>
        </row>
        <row r="1711">
          <cell r="A1711" t="str">
            <v>R4616</v>
          </cell>
          <cell r="B1711" t="str">
            <v>Jakub</v>
          </cell>
          <cell r="C1711" t="str">
            <v>ROSZKO</v>
          </cell>
          <cell r="D1711" t="str">
            <v>UKSB Milenium Warszawa</v>
          </cell>
          <cell r="E1711">
            <v>36701</v>
          </cell>
        </row>
        <row r="1712">
          <cell r="A1712" t="str">
            <v>R4889</v>
          </cell>
          <cell r="B1712" t="str">
            <v>Jan</v>
          </cell>
          <cell r="C1712" t="str">
            <v>ROSZKO</v>
          </cell>
          <cell r="D1712" t="str">
            <v>UKSB Milenium Warszawa</v>
          </cell>
          <cell r="E1712">
            <v>37935</v>
          </cell>
        </row>
        <row r="1713">
          <cell r="A1713" t="str">
            <v>R4860</v>
          </cell>
          <cell r="B1713" t="str">
            <v>Filip</v>
          </cell>
          <cell r="C1713" t="str">
            <v>ROSZKOWSKI</v>
          </cell>
          <cell r="D1713" t="str">
            <v>LUKS Badminton Choroszcz</v>
          </cell>
          <cell r="E1713">
            <v>36557</v>
          </cell>
        </row>
        <row r="1714">
          <cell r="A1714" t="str">
            <v>R3871</v>
          </cell>
          <cell r="B1714" t="str">
            <v>Konrad</v>
          </cell>
          <cell r="C1714" t="str">
            <v>ROŻNIAŁ</v>
          </cell>
          <cell r="D1714" t="str">
            <v>UKSB Volant Mielec</v>
          </cell>
          <cell r="E1714">
            <v>35857</v>
          </cell>
        </row>
        <row r="1715">
          <cell r="A1715" t="str">
            <v>R4591</v>
          </cell>
          <cell r="B1715" t="str">
            <v>Natalia</v>
          </cell>
          <cell r="C1715" t="str">
            <v>RÓG</v>
          </cell>
          <cell r="D1715" t="str">
            <v>MKS Stal Nowa Dęba</v>
          </cell>
          <cell r="E1715">
            <v>36727</v>
          </cell>
        </row>
        <row r="1716">
          <cell r="A1716" t="str">
            <v>R4718</v>
          </cell>
          <cell r="B1716" t="str">
            <v>Patryk</v>
          </cell>
          <cell r="C1716" t="str">
            <v>RÓG</v>
          </cell>
          <cell r="D1716" t="str">
            <v>MKS Stal Nowa Dęba</v>
          </cell>
          <cell r="E1716">
            <v>36727</v>
          </cell>
        </row>
        <row r="1717">
          <cell r="A1717" t="str">
            <v>R5290</v>
          </cell>
          <cell r="B1717" t="str">
            <v>Robert</v>
          </cell>
          <cell r="C1717" t="str">
            <v>RÓZIECKI</v>
          </cell>
          <cell r="D1717" t="str">
            <v>----</v>
          </cell>
          <cell r="E1717">
            <v>28569</v>
          </cell>
        </row>
        <row r="1718">
          <cell r="A1718" t="str">
            <v>R4636</v>
          </cell>
          <cell r="B1718" t="str">
            <v>Marta</v>
          </cell>
          <cell r="C1718" t="str">
            <v>RÓŻYCKA</v>
          </cell>
          <cell r="D1718" t="str">
            <v>UKSB Milenium Warszawa</v>
          </cell>
          <cell r="E1718">
            <v>37093</v>
          </cell>
        </row>
        <row r="1719">
          <cell r="A1719" t="str">
            <v>R5263</v>
          </cell>
          <cell r="B1719" t="str">
            <v>Klaudia</v>
          </cell>
          <cell r="C1719" t="str">
            <v>RUBIK</v>
          </cell>
          <cell r="D1719" t="str">
            <v>UKS Astra Wrocław</v>
          </cell>
          <cell r="E1719">
            <v>36764</v>
          </cell>
        </row>
        <row r="1720">
          <cell r="A1720" t="str">
            <v>R5663</v>
          </cell>
          <cell r="B1720" t="str">
            <v>Mateusz</v>
          </cell>
          <cell r="C1720" t="str">
            <v>RUCZKA</v>
          </cell>
          <cell r="D1720" t="str">
            <v>----</v>
          </cell>
          <cell r="E1720">
            <v>37546</v>
          </cell>
        </row>
        <row r="1721">
          <cell r="A1721" t="str">
            <v>R4844</v>
          </cell>
          <cell r="B1721" t="str">
            <v>Aleksandra</v>
          </cell>
          <cell r="C1721" t="str">
            <v>RUDNICKA</v>
          </cell>
          <cell r="D1721" t="str">
            <v>UKS Dwójka Wesoła</v>
          </cell>
          <cell r="E1721">
            <v>36126</v>
          </cell>
        </row>
        <row r="1722">
          <cell r="A1722" t="str">
            <v>R5280</v>
          </cell>
          <cell r="B1722" t="str">
            <v>Dawid</v>
          </cell>
          <cell r="C1722" t="str">
            <v>RUDNICKI</v>
          </cell>
          <cell r="D1722" t="str">
            <v>UKS 25 Kielce</v>
          </cell>
          <cell r="E1722">
            <v>37066</v>
          </cell>
        </row>
        <row r="1723">
          <cell r="A1723" t="str">
            <v>R0176</v>
          </cell>
          <cell r="B1723" t="str">
            <v>Kinga</v>
          </cell>
          <cell r="C1723" t="str">
            <v>RUDOLF</v>
          </cell>
          <cell r="D1723" t="str">
            <v>BKS Kolejarz Częstochowa</v>
          </cell>
          <cell r="E1723">
            <v>28962</v>
          </cell>
        </row>
        <row r="1724">
          <cell r="A1724" t="str">
            <v>R  09</v>
          </cell>
          <cell r="B1724" t="str">
            <v>Jan</v>
          </cell>
          <cell r="C1724" t="str">
            <v>RUDZIŃSKI</v>
          </cell>
          <cell r="D1724" t="str">
            <v>UKS Hubal Białystok</v>
          </cell>
          <cell r="E1724">
            <v>30216</v>
          </cell>
        </row>
        <row r="1725">
          <cell r="A1725" t="str">
            <v>R1786</v>
          </cell>
          <cell r="B1725" t="str">
            <v>Janusz</v>
          </cell>
          <cell r="C1725" t="str">
            <v>RUDZIŃSKI</v>
          </cell>
          <cell r="D1725" t="str">
            <v>AZSUW Warszawa</v>
          </cell>
          <cell r="E1725">
            <v>20310</v>
          </cell>
        </row>
        <row r="1726">
          <cell r="A1726" t="str">
            <v>R5325</v>
          </cell>
          <cell r="B1726" t="str">
            <v>Daniel</v>
          </cell>
          <cell r="C1726" t="str">
            <v>RUMAK</v>
          </cell>
          <cell r="D1726" t="str">
            <v>UKS Start Widełka</v>
          </cell>
          <cell r="E1726">
            <v>36213</v>
          </cell>
        </row>
        <row r="1727">
          <cell r="A1727" t="str">
            <v>R4875</v>
          </cell>
          <cell r="B1727" t="str">
            <v>Urszula</v>
          </cell>
          <cell r="C1727" t="str">
            <v>RUMAK</v>
          </cell>
          <cell r="D1727" t="str">
            <v>UKS Start Widełka</v>
          </cell>
          <cell r="E1727">
            <v>35654</v>
          </cell>
        </row>
        <row r="1728">
          <cell r="A1728" t="str">
            <v>R4955</v>
          </cell>
          <cell r="B1728" t="str">
            <v>Mariusz</v>
          </cell>
          <cell r="C1728" t="str">
            <v>RURARZ</v>
          </cell>
          <cell r="D1728" t="str">
            <v>----</v>
          </cell>
          <cell r="E1728">
            <v>27400</v>
          </cell>
        </row>
        <row r="1729">
          <cell r="A1729" t="str">
            <v>R5080</v>
          </cell>
          <cell r="B1729" t="str">
            <v>Łukasz</v>
          </cell>
          <cell r="C1729" t="str">
            <v>RUSEK</v>
          </cell>
          <cell r="D1729" t="str">
            <v>UKS Badminton Stare Babice</v>
          </cell>
          <cell r="E1729">
            <v>36776</v>
          </cell>
        </row>
        <row r="1730">
          <cell r="A1730" t="str">
            <v>R4675</v>
          </cell>
          <cell r="B1730" t="str">
            <v>Jakub</v>
          </cell>
          <cell r="C1730" t="str">
            <v>RUSINEK</v>
          </cell>
          <cell r="D1730" t="str">
            <v>UKS Kiko Zamość</v>
          </cell>
          <cell r="E1730">
            <v>36381</v>
          </cell>
        </row>
        <row r="1731">
          <cell r="A1731" t="str">
            <v>R4729</v>
          </cell>
          <cell r="B1731" t="str">
            <v>Przemysław</v>
          </cell>
          <cell r="C1731" t="str">
            <v>RUSNAK</v>
          </cell>
          <cell r="D1731" t="str">
            <v>MUKS 2 Kietrz</v>
          </cell>
          <cell r="E1731">
            <v>35895</v>
          </cell>
        </row>
        <row r="1732">
          <cell r="A1732" t="str">
            <v>R5590</v>
          </cell>
          <cell r="B1732" t="str">
            <v>Julia</v>
          </cell>
          <cell r="C1732" t="str">
            <v>RUSZKOWSKA</v>
          </cell>
          <cell r="D1732" t="str">
            <v>KSR Wolant Łódź</v>
          </cell>
          <cell r="E1732">
            <v>36879</v>
          </cell>
        </row>
        <row r="1733">
          <cell r="A1733" t="str">
            <v>R2465</v>
          </cell>
          <cell r="B1733" t="str">
            <v>Paulina</v>
          </cell>
          <cell r="C1733" t="str">
            <v>RUTKOWICZ</v>
          </cell>
          <cell r="D1733" t="str">
            <v>AZSUWM Olsztyn</v>
          </cell>
          <cell r="E1733">
            <v>34022</v>
          </cell>
        </row>
        <row r="1734">
          <cell r="A1734" t="str">
            <v>R4122</v>
          </cell>
          <cell r="B1734" t="str">
            <v>Aleksandra</v>
          </cell>
          <cell r="C1734" t="str">
            <v>RUTKOWSKA</v>
          </cell>
          <cell r="D1734" t="str">
            <v>ŚKB Harcownik Warszawa</v>
          </cell>
          <cell r="E1734">
            <v>36921</v>
          </cell>
        </row>
        <row r="1735">
          <cell r="A1735" t="str">
            <v>R3720</v>
          </cell>
          <cell r="B1735" t="str">
            <v>Barbara</v>
          </cell>
          <cell r="C1735" t="str">
            <v>RUTKOWSKA</v>
          </cell>
          <cell r="D1735" t="str">
            <v>ŚKB Harcownik Warszawa</v>
          </cell>
          <cell r="E1735">
            <v>35848</v>
          </cell>
        </row>
        <row r="1736">
          <cell r="A1736" t="str">
            <v>R3733</v>
          </cell>
          <cell r="B1736" t="str">
            <v>Magdalena</v>
          </cell>
          <cell r="C1736" t="str">
            <v>RUTKOWSKA</v>
          </cell>
          <cell r="D1736" t="str">
            <v>UKS 70 Płock</v>
          </cell>
          <cell r="E1736">
            <v>34886</v>
          </cell>
        </row>
        <row r="1737">
          <cell r="A1737" t="str">
            <v>R4323</v>
          </cell>
          <cell r="B1737" t="str">
            <v>Mariusz</v>
          </cell>
          <cell r="C1737" t="str">
            <v>RUTKOWSKI</v>
          </cell>
          <cell r="D1737" t="str">
            <v>UKS Jedynka Ruciane-Nida</v>
          </cell>
          <cell r="E1737">
            <v>35919</v>
          </cell>
        </row>
        <row r="1738">
          <cell r="A1738" t="str">
            <v>R3593</v>
          </cell>
          <cell r="B1738" t="str">
            <v>Szymon</v>
          </cell>
          <cell r="C1738" t="str">
            <v>RUTKOWSKI</v>
          </cell>
          <cell r="D1738" t="str">
            <v>KKS Warmia Olsztyn</v>
          </cell>
          <cell r="E1738">
            <v>35194</v>
          </cell>
        </row>
        <row r="1739">
          <cell r="A1739" t="str">
            <v>R5730</v>
          </cell>
          <cell r="B1739" t="str">
            <v>Joanna</v>
          </cell>
          <cell r="C1739" t="str">
            <v>RYBAK</v>
          </cell>
          <cell r="D1739" t="str">
            <v>UKS Orkan Przeźmierowo</v>
          </cell>
          <cell r="E1739">
            <v>37388</v>
          </cell>
        </row>
        <row r="1740">
          <cell r="A1740" t="str">
            <v>R3326</v>
          </cell>
          <cell r="B1740" t="str">
            <v>Kamil</v>
          </cell>
          <cell r="C1740" t="str">
            <v>RYBAK</v>
          </cell>
          <cell r="D1740" t="str">
            <v>KKS Ruch Piotrków Tryb.</v>
          </cell>
          <cell r="E1740">
            <v>34747</v>
          </cell>
        </row>
        <row r="1741">
          <cell r="A1741" t="str">
            <v>R3686</v>
          </cell>
          <cell r="B1741" t="str">
            <v>Julita</v>
          </cell>
          <cell r="C1741" t="str">
            <v>RYBAŁT</v>
          </cell>
          <cell r="D1741" t="str">
            <v>UKS Hubal Białystok</v>
          </cell>
          <cell r="E1741">
            <v>35808</v>
          </cell>
        </row>
        <row r="1742">
          <cell r="A1742" t="str">
            <v>R 052</v>
          </cell>
          <cell r="B1742" t="str">
            <v>Jerzy</v>
          </cell>
          <cell r="C1742" t="str">
            <v>RYBICKI</v>
          </cell>
          <cell r="D1742" t="str">
            <v>MKS Garwolin</v>
          </cell>
          <cell r="E1742">
            <v>18877</v>
          </cell>
        </row>
        <row r="1743">
          <cell r="A1743" t="str">
            <v>R5738</v>
          </cell>
          <cell r="B1743" t="str">
            <v>Michał</v>
          </cell>
          <cell r="C1743" t="str">
            <v>RYBICKI</v>
          </cell>
          <cell r="D1743" t="str">
            <v>AZSOŚ Łódź</v>
          </cell>
          <cell r="E1743">
            <v>35636</v>
          </cell>
        </row>
        <row r="1744">
          <cell r="A1744" t="str">
            <v>R5568</v>
          </cell>
          <cell r="B1744" t="str">
            <v>Oliwia</v>
          </cell>
          <cell r="C1744" t="str">
            <v>RYBIŃSKA</v>
          </cell>
          <cell r="D1744" t="str">
            <v>UKSB Volant Mielec</v>
          </cell>
          <cell r="E1744">
            <v>37028</v>
          </cell>
        </row>
        <row r="1745">
          <cell r="A1745" t="str">
            <v>R3756</v>
          </cell>
          <cell r="B1745" t="str">
            <v>Emilia</v>
          </cell>
          <cell r="C1745" t="str">
            <v>RYCHŁA</v>
          </cell>
          <cell r="D1745" t="str">
            <v>UKS Iskra Babimost</v>
          </cell>
          <cell r="E1745">
            <v>34901</v>
          </cell>
        </row>
        <row r="1746">
          <cell r="A1746" t="str">
            <v>R4962</v>
          </cell>
          <cell r="B1746" t="str">
            <v>Weronika</v>
          </cell>
          <cell r="C1746" t="str">
            <v>RYCHŁA</v>
          </cell>
          <cell r="D1746" t="str">
            <v>UKS Iskra Babimost</v>
          </cell>
          <cell r="E1746">
            <v>36237</v>
          </cell>
        </row>
        <row r="1747">
          <cell r="A1747" t="str">
            <v>R5358</v>
          </cell>
          <cell r="B1747" t="str">
            <v>Mateusz</v>
          </cell>
          <cell r="C1747" t="str">
            <v>RYCHŁY</v>
          </cell>
          <cell r="D1747" t="str">
            <v>UKS Iskra Babimost</v>
          </cell>
          <cell r="E1747">
            <v>36212</v>
          </cell>
        </row>
        <row r="1748">
          <cell r="A1748" t="str">
            <v>R5007</v>
          </cell>
          <cell r="B1748" t="str">
            <v>Oskar</v>
          </cell>
          <cell r="C1748" t="str">
            <v>RYCZYŃSKI</v>
          </cell>
          <cell r="D1748" t="str">
            <v>UKS Ząbkowice Dąbrowa Górn.</v>
          </cell>
          <cell r="E1748">
            <v>36387</v>
          </cell>
        </row>
        <row r="1749">
          <cell r="A1749" t="str">
            <v>R3696</v>
          </cell>
          <cell r="B1749" t="str">
            <v>Mateusz</v>
          </cell>
          <cell r="C1749" t="str">
            <v>RYK</v>
          </cell>
          <cell r="D1749" t="str">
            <v>ZKB Maced Polanów</v>
          </cell>
          <cell r="E1749">
            <v>34953</v>
          </cell>
        </row>
        <row r="1750">
          <cell r="A1750" t="str">
            <v>R4826</v>
          </cell>
          <cell r="B1750" t="str">
            <v>Marcin</v>
          </cell>
          <cell r="C1750" t="str">
            <v>RYKAŁA</v>
          </cell>
          <cell r="D1750" t="str">
            <v>----</v>
          </cell>
          <cell r="E1750">
            <v>28290</v>
          </cell>
        </row>
        <row r="1751">
          <cell r="A1751" t="str">
            <v>R5211</v>
          </cell>
          <cell r="B1751" t="str">
            <v>Krzysztof</v>
          </cell>
          <cell r="C1751" t="str">
            <v>RYŁ</v>
          </cell>
          <cell r="D1751" t="str">
            <v>MKS Strzelce Opolskie</v>
          </cell>
          <cell r="E1751">
            <v>37578</v>
          </cell>
        </row>
        <row r="1752">
          <cell r="A1752" t="str">
            <v>R5704</v>
          </cell>
          <cell r="B1752" t="str">
            <v>Klaudia</v>
          </cell>
          <cell r="C1752" t="str">
            <v>RYŚ</v>
          </cell>
          <cell r="D1752" t="str">
            <v>ULKS U-2 Lotka Bytów</v>
          </cell>
          <cell r="E1752">
            <v>36984</v>
          </cell>
        </row>
        <row r="1753">
          <cell r="A1753" t="str">
            <v>R3102</v>
          </cell>
          <cell r="B1753" t="str">
            <v>Sławomir</v>
          </cell>
          <cell r="C1753" t="str">
            <v>RYŻYŃSKI</v>
          </cell>
          <cell r="D1753" t="str">
            <v>UKS Hubal Białystok</v>
          </cell>
          <cell r="E1753">
            <v>25357</v>
          </cell>
        </row>
        <row r="1754">
          <cell r="A1754" t="str">
            <v>R2927</v>
          </cell>
          <cell r="B1754" t="str">
            <v>Dawid</v>
          </cell>
          <cell r="C1754" t="str">
            <v>RZĄSA</v>
          </cell>
          <cell r="D1754" t="str">
            <v>MKS Stal Nowa Dęba</v>
          </cell>
          <cell r="E1754">
            <v>33025</v>
          </cell>
        </row>
        <row r="1755">
          <cell r="A1755" t="str">
            <v>R5699</v>
          </cell>
          <cell r="B1755" t="str">
            <v>Mariusz</v>
          </cell>
          <cell r="C1755" t="str">
            <v>RZESZOT</v>
          </cell>
          <cell r="D1755" t="str">
            <v>----</v>
          </cell>
          <cell r="E1755">
            <v>28639</v>
          </cell>
        </row>
        <row r="1756">
          <cell r="A1756" t="str">
            <v>R2669</v>
          </cell>
          <cell r="B1756" t="str">
            <v>Paweł</v>
          </cell>
          <cell r="C1756" t="str">
            <v>RZESZOTALSKI</v>
          </cell>
          <cell r="D1756" t="str">
            <v>MMKS Kędzierzyn-Koźle</v>
          </cell>
          <cell r="E1756">
            <v>34737</v>
          </cell>
        </row>
        <row r="1757">
          <cell r="A1757" t="str">
            <v>R3884</v>
          </cell>
          <cell r="B1757" t="str">
            <v>Dawid</v>
          </cell>
          <cell r="C1757" t="str">
            <v>RZESZUTEK</v>
          </cell>
          <cell r="D1757" t="str">
            <v>UKSB Volant Mielec</v>
          </cell>
          <cell r="E1757">
            <v>36044</v>
          </cell>
        </row>
        <row r="1758">
          <cell r="A1758" t="str">
            <v>R1448</v>
          </cell>
          <cell r="B1758" t="str">
            <v>Janusz</v>
          </cell>
          <cell r="C1758" t="str">
            <v>RŻEWSKI</v>
          </cell>
          <cell r="D1758" t="str">
            <v>----</v>
          </cell>
          <cell r="E1758">
            <v>14143</v>
          </cell>
        </row>
        <row r="1759">
          <cell r="A1759" t="str">
            <v>S3778</v>
          </cell>
          <cell r="B1759" t="str">
            <v>Damian</v>
          </cell>
          <cell r="C1759" t="str">
            <v>SADALSKI</v>
          </cell>
          <cell r="D1759" t="str">
            <v>UKS Orkan Przeźmierowo</v>
          </cell>
          <cell r="E1759">
            <v>35937</v>
          </cell>
        </row>
        <row r="1760">
          <cell r="A1760" t="str">
            <v>S5520</v>
          </cell>
          <cell r="B1760" t="str">
            <v>Piotr</v>
          </cell>
          <cell r="C1760" t="str">
            <v>SADALSKI</v>
          </cell>
          <cell r="D1760" t="str">
            <v>UKS Orkan Przeźmierowo</v>
          </cell>
          <cell r="E1760">
            <v>37400</v>
          </cell>
        </row>
        <row r="1761">
          <cell r="A1761" t="str">
            <v>S2881</v>
          </cell>
          <cell r="B1761" t="str">
            <v>Dominik</v>
          </cell>
          <cell r="C1761" t="str">
            <v>SADO</v>
          </cell>
          <cell r="D1761" t="str">
            <v>UKS Sokół Ropczyce</v>
          </cell>
          <cell r="E1761">
            <v>34477</v>
          </cell>
        </row>
        <row r="1762">
          <cell r="A1762" t="str">
            <v>S2882</v>
          </cell>
          <cell r="B1762" t="str">
            <v>Sebastian</v>
          </cell>
          <cell r="C1762" t="str">
            <v>SADO</v>
          </cell>
          <cell r="D1762" t="str">
            <v>UKS Sokół Ropczyce</v>
          </cell>
          <cell r="E1762">
            <v>34477</v>
          </cell>
        </row>
        <row r="1763">
          <cell r="A1763" t="str">
            <v>S4509</v>
          </cell>
          <cell r="B1763" t="str">
            <v>Anna</v>
          </cell>
          <cell r="C1763" t="str">
            <v>SADOWSKA</v>
          </cell>
          <cell r="D1763" t="str">
            <v>----</v>
          </cell>
          <cell r="E1763">
            <v>21359</v>
          </cell>
        </row>
        <row r="1764">
          <cell r="A1764" t="str">
            <v>S4944</v>
          </cell>
          <cell r="B1764" t="str">
            <v>Paulina</v>
          </cell>
          <cell r="C1764" t="str">
            <v>SADOWSKA</v>
          </cell>
          <cell r="D1764" t="str">
            <v>MMKS Gdańsk</v>
          </cell>
          <cell r="E1764">
            <v>37544</v>
          </cell>
        </row>
        <row r="1765">
          <cell r="A1765" t="str">
            <v>S4943</v>
          </cell>
          <cell r="B1765" t="str">
            <v>Karol</v>
          </cell>
          <cell r="C1765" t="str">
            <v>SADOWSKI</v>
          </cell>
          <cell r="D1765" t="str">
            <v>MMKS Gdańsk</v>
          </cell>
          <cell r="E1765">
            <v>36145</v>
          </cell>
        </row>
        <row r="1766">
          <cell r="A1766" t="str">
            <v>S2332</v>
          </cell>
          <cell r="B1766" t="str">
            <v>Aleksandra</v>
          </cell>
          <cell r="C1766" t="str">
            <v>SADZA</v>
          </cell>
          <cell r="D1766" t="str">
            <v>UKS 70 Płock</v>
          </cell>
          <cell r="E1766">
            <v>34703</v>
          </cell>
        </row>
        <row r="1767">
          <cell r="A1767" t="str">
            <v>S2973</v>
          </cell>
          <cell r="B1767" t="str">
            <v>Tomasz</v>
          </cell>
          <cell r="C1767" t="str">
            <v>SAGUN</v>
          </cell>
          <cell r="D1767" t="str">
            <v>UKS Hubal Białystok</v>
          </cell>
          <cell r="E1767">
            <v>34942</v>
          </cell>
        </row>
        <row r="1768">
          <cell r="A1768" t="str">
            <v>S5036</v>
          </cell>
          <cell r="B1768" t="str">
            <v>Wojciech</v>
          </cell>
          <cell r="C1768" t="str">
            <v>SAJDOK</v>
          </cell>
          <cell r="D1768" t="str">
            <v>UKS Unia Bieruń</v>
          </cell>
          <cell r="E1768">
            <v>36445</v>
          </cell>
        </row>
        <row r="1769">
          <cell r="A1769" t="str">
            <v>S3573</v>
          </cell>
          <cell r="B1769" t="str">
            <v>Wiktor</v>
          </cell>
          <cell r="C1769" t="str">
            <v>SALAMON</v>
          </cell>
          <cell r="D1769" t="str">
            <v>UKS Trójka Tarnobrzeg</v>
          </cell>
          <cell r="E1769">
            <v>35597</v>
          </cell>
        </row>
        <row r="1770">
          <cell r="A1770" t="str">
            <v>S5071</v>
          </cell>
          <cell r="B1770" t="str">
            <v>Tobiasz</v>
          </cell>
          <cell r="C1770" t="str">
            <v>SAŁAGAJ</v>
          </cell>
          <cell r="D1770" t="str">
            <v>UKSB Volant Mielec</v>
          </cell>
          <cell r="E1770">
            <v>36788</v>
          </cell>
        </row>
        <row r="1771">
          <cell r="A1771" t="str">
            <v>S5194</v>
          </cell>
          <cell r="B1771" t="str">
            <v>Wiktoria</v>
          </cell>
          <cell r="C1771" t="str">
            <v>SAMBORSKA</v>
          </cell>
          <cell r="D1771" t="str">
            <v>UKS Kiko Zamość</v>
          </cell>
          <cell r="E1771">
            <v>36592</v>
          </cell>
        </row>
        <row r="1772">
          <cell r="A1772" t="str">
            <v>S4498</v>
          </cell>
          <cell r="B1772" t="str">
            <v>Krzysztof</v>
          </cell>
          <cell r="C1772" t="str">
            <v>SAMONEK</v>
          </cell>
          <cell r="D1772" t="str">
            <v>----</v>
          </cell>
          <cell r="E1772">
            <v>25681</v>
          </cell>
        </row>
        <row r="1773">
          <cell r="A1773" t="str">
            <v>S3690</v>
          </cell>
          <cell r="B1773" t="str">
            <v>Nicola</v>
          </cell>
          <cell r="C1773" t="str">
            <v>SAMSON</v>
          </cell>
          <cell r="D1773" t="str">
            <v>BKS Kolejarz Katowice</v>
          </cell>
          <cell r="E1773">
            <v>35630</v>
          </cell>
        </row>
        <row r="1774">
          <cell r="A1774" t="str">
            <v>S5313</v>
          </cell>
          <cell r="B1774" t="str">
            <v>Anna</v>
          </cell>
          <cell r="C1774" t="str">
            <v>SANOCKA</v>
          </cell>
          <cell r="D1774" t="str">
            <v>UKS Arka Umieszcz</v>
          </cell>
          <cell r="E1774">
            <v>36361</v>
          </cell>
        </row>
        <row r="1775">
          <cell r="A1775" t="str">
            <v>S4742</v>
          </cell>
          <cell r="B1775" t="str">
            <v>Mateusz</v>
          </cell>
          <cell r="C1775" t="str">
            <v>SAPIECHA</v>
          </cell>
          <cell r="D1775" t="str">
            <v>UKS Ząbkowice Dąbrowa Górn.</v>
          </cell>
          <cell r="E1775">
            <v>36806</v>
          </cell>
        </row>
        <row r="1776">
          <cell r="A1776" t="str">
            <v>S5250</v>
          </cell>
          <cell r="B1776" t="str">
            <v>Weronika</v>
          </cell>
          <cell r="C1776" t="str">
            <v>SASKOWSKA</v>
          </cell>
          <cell r="D1776" t="str">
            <v>LUKS Krokus Góralice</v>
          </cell>
          <cell r="E1776">
            <v>36630</v>
          </cell>
        </row>
        <row r="1777">
          <cell r="A1777" t="str">
            <v>S5684</v>
          </cell>
          <cell r="B1777" t="str">
            <v>Wiktoria</v>
          </cell>
          <cell r="C1777" t="str">
            <v>SASKOWSKA</v>
          </cell>
          <cell r="D1777" t="str">
            <v>LUKS Krokus Góralice</v>
          </cell>
          <cell r="E1777">
            <v>37471</v>
          </cell>
        </row>
        <row r="1778">
          <cell r="A1778" t="str">
            <v>S5800</v>
          </cell>
          <cell r="B1778" t="str">
            <v>Uladzislau</v>
          </cell>
          <cell r="C1778" t="str">
            <v>SAVELYEU</v>
          </cell>
          <cell r="D1778" t="str">
            <v>----</v>
          </cell>
          <cell r="E1778">
            <v>34345</v>
          </cell>
        </row>
        <row r="1779">
          <cell r="A1779" t="str">
            <v>S5356</v>
          </cell>
          <cell r="B1779" t="str">
            <v>Karina</v>
          </cell>
          <cell r="C1779" t="str">
            <v>SAWICKA</v>
          </cell>
          <cell r="D1779" t="str">
            <v>ULKS U-2 Lotka Bytów</v>
          </cell>
          <cell r="E1779">
            <v>37454</v>
          </cell>
        </row>
        <row r="1780">
          <cell r="A1780" t="str">
            <v>S3176</v>
          </cell>
          <cell r="B1780" t="str">
            <v>Sylwia</v>
          </cell>
          <cell r="C1780" t="str">
            <v>SAWICKA</v>
          </cell>
          <cell r="D1780" t="str">
            <v>AZSWAT Warszawa</v>
          </cell>
          <cell r="E1780">
            <v>32885</v>
          </cell>
        </row>
        <row r="1781">
          <cell r="A1781" t="str">
            <v>S5092</v>
          </cell>
          <cell r="B1781" t="str">
            <v>Andrzej</v>
          </cell>
          <cell r="C1781" t="str">
            <v>SAWICKI</v>
          </cell>
          <cell r="D1781" t="str">
            <v>UKS Hubal Białystok</v>
          </cell>
          <cell r="E1781">
            <v>36536</v>
          </cell>
        </row>
        <row r="1782">
          <cell r="A1782" t="str">
            <v>S4781</v>
          </cell>
          <cell r="B1782" t="str">
            <v>Grzegorz</v>
          </cell>
          <cell r="C1782" t="str">
            <v>SAWICKI</v>
          </cell>
          <cell r="D1782" t="str">
            <v>----</v>
          </cell>
          <cell r="E1782">
            <v>24123</v>
          </cell>
        </row>
        <row r="1783">
          <cell r="A1783" t="str">
            <v>S5402</v>
          </cell>
          <cell r="B1783" t="str">
            <v>Piotr</v>
          </cell>
          <cell r="C1783" t="str">
            <v>SAWICKI</v>
          </cell>
          <cell r="D1783" t="str">
            <v>AZSWAT Warszawa</v>
          </cell>
          <cell r="E1783">
            <v>36895</v>
          </cell>
        </row>
        <row r="1784">
          <cell r="A1784" t="str">
            <v>S5198</v>
          </cell>
          <cell r="B1784" t="str">
            <v>Katarzyna</v>
          </cell>
          <cell r="C1784" t="str">
            <v>SENDEREK</v>
          </cell>
          <cell r="D1784" t="str">
            <v>UKS Kiko Zamość</v>
          </cell>
          <cell r="E1784">
            <v>36858</v>
          </cell>
        </row>
        <row r="1785">
          <cell r="A1785" t="str">
            <v>S4220</v>
          </cell>
          <cell r="B1785" t="str">
            <v>Julia</v>
          </cell>
          <cell r="C1785" t="str">
            <v>SENDERSKA</v>
          </cell>
          <cell r="D1785" t="str">
            <v>UKS 25 Kielce</v>
          </cell>
          <cell r="E1785">
            <v>35872</v>
          </cell>
        </row>
        <row r="1786">
          <cell r="A1786" t="str">
            <v>S4623</v>
          </cell>
          <cell r="B1786" t="str">
            <v>Damian</v>
          </cell>
          <cell r="C1786" t="str">
            <v>SENDROWSKI</v>
          </cell>
          <cell r="D1786" t="str">
            <v>UKS 70 Płock</v>
          </cell>
          <cell r="E1786">
            <v>35622</v>
          </cell>
        </row>
        <row r="1787">
          <cell r="A1787" t="str">
            <v>S0155</v>
          </cell>
          <cell r="B1787" t="str">
            <v>Anna</v>
          </cell>
          <cell r="C1787" t="str">
            <v>SERAFIN</v>
          </cell>
          <cell r="D1787" t="str">
            <v>LKS Technik Głubczyce</v>
          </cell>
          <cell r="E1787">
            <v>30725</v>
          </cell>
        </row>
        <row r="1788">
          <cell r="A1788" t="str">
            <v>S5234</v>
          </cell>
          <cell r="B1788" t="str">
            <v>Filip</v>
          </cell>
          <cell r="C1788" t="str">
            <v>SERAFIN</v>
          </cell>
          <cell r="D1788" t="str">
            <v>UKS Orbitek Straszęcin</v>
          </cell>
          <cell r="E1788">
            <v>37507</v>
          </cell>
        </row>
        <row r="1789">
          <cell r="A1789" t="str">
            <v>S5666</v>
          </cell>
          <cell r="B1789" t="str">
            <v>Kacper</v>
          </cell>
          <cell r="C1789" t="str">
            <v>SERAFIN</v>
          </cell>
          <cell r="D1789" t="str">
            <v>UKS Jagiellonka Medyka</v>
          </cell>
          <cell r="E1789">
            <v>37590</v>
          </cell>
        </row>
        <row r="1790">
          <cell r="A1790" t="str">
            <v>S5237</v>
          </cell>
          <cell r="B1790" t="str">
            <v>Wiktor</v>
          </cell>
          <cell r="C1790" t="str">
            <v>SERAFIN</v>
          </cell>
          <cell r="D1790" t="str">
            <v>UKS Orbitek Straszęcin</v>
          </cell>
          <cell r="E1790">
            <v>36956</v>
          </cell>
        </row>
        <row r="1791">
          <cell r="A1791" t="str">
            <v>S3724</v>
          </cell>
          <cell r="B1791" t="str">
            <v>Jakub</v>
          </cell>
          <cell r="C1791" t="str">
            <v>SEWERYN</v>
          </cell>
          <cell r="D1791" t="str">
            <v>UKS 2 Sobótka</v>
          </cell>
          <cell r="E1791">
            <v>35599</v>
          </cell>
        </row>
        <row r="1792">
          <cell r="A1792" t="str">
            <v>S5141</v>
          </cell>
          <cell r="B1792" t="str">
            <v>Marek</v>
          </cell>
          <cell r="C1792" t="str">
            <v>SĘCZEK</v>
          </cell>
          <cell r="D1792" t="str">
            <v>----</v>
          </cell>
          <cell r="E1792">
            <v>24698</v>
          </cell>
        </row>
        <row r="1793">
          <cell r="A1793" t="str">
            <v>S4674</v>
          </cell>
          <cell r="B1793" t="str">
            <v>Adrian</v>
          </cell>
          <cell r="C1793" t="str">
            <v>SIDOR</v>
          </cell>
          <cell r="D1793" t="str">
            <v>UKS Kiko Zamość</v>
          </cell>
          <cell r="E1793">
            <v>36291</v>
          </cell>
        </row>
        <row r="1794">
          <cell r="A1794" t="str">
            <v>S4125</v>
          </cell>
          <cell r="B1794" t="str">
            <v>Natalia</v>
          </cell>
          <cell r="C1794" t="str">
            <v>SIDOR</v>
          </cell>
          <cell r="D1794" t="str">
            <v>ŚKB Harcownik Warszawa</v>
          </cell>
          <cell r="E1794">
            <v>36429</v>
          </cell>
        </row>
        <row r="1795">
          <cell r="A1795" t="str">
            <v>S5097</v>
          </cell>
          <cell r="B1795" t="str">
            <v>Maciej</v>
          </cell>
          <cell r="C1795" t="str">
            <v>SIDOROWICZ</v>
          </cell>
          <cell r="D1795" t="str">
            <v>----</v>
          </cell>
          <cell r="E1795">
            <v>26353</v>
          </cell>
        </row>
        <row r="1796">
          <cell r="A1796" t="str">
            <v>S1644</v>
          </cell>
          <cell r="B1796" t="str">
            <v>Mateusz</v>
          </cell>
          <cell r="C1796" t="str">
            <v>SIECIECHOWICZ</v>
          </cell>
          <cell r="D1796" t="str">
            <v>AZSWAT Warszawa</v>
          </cell>
          <cell r="E1796">
            <v>33113</v>
          </cell>
        </row>
        <row r="1797">
          <cell r="A1797" t="str">
            <v>S5272</v>
          </cell>
          <cell r="B1797" t="str">
            <v>Julia</v>
          </cell>
          <cell r="C1797" t="str">
            <v>SIEKLICKA</v>
          </cell>
          <cell r="D1797" t="str">
            <v>UKS Badminton Stare Babice</v>
          </cell>
          <cell r="E1797">
            <v>37781</v>
          </cell>
        </row>
        <row r="1798">
          <cell r="A1798" t="str">
            <v>S2114</v>
          </cell>
          <cell r="B1798" t="str">
            <v>Krzysztof</v>
          </cell>
          <cell r="C1798" t="str">
            <v>SIEMIENIUK</v>
          </cell>
          <cell r="D1798" t="str">
            <v>AZSUWM Olsztyn</v>
          </cell>
          <cell r="E1798">
            <v>33286</v>
          </cell>
        </row>
        <row r="1799">
          <cell r="A1799" t="str">
            <v>S4257</v>
          </cell>
          <cell r="B1799" t="str">
            <v>Maciej</v>
          </cell>
          <cell r="C1799" t="str">
            <v>SIEMIGINOWSKI</v>
          </cell>
          <cell r="D1799" t="str">
            <v>LKS Technik Głubczyce</v>
          </cell>
          <cell r="E1799">
            <v>36646</v>
          </cell>
        </row>
        <row r="1800">
          <cell r="A1800" t="str">
            <v>S4814</v>
          </cell>
          <cell r="B1800" t="str">
            <v>Weronika</v>
          </cell>
          <cell r="C1800" t="str">
            <v>SIEMIŃSKA</v>
          </cell>
          <cell r="D1800" t="str">
            <v>UKS Hubal Białystok</v>
          </cell>
          <cell r="E1800">
            <v>36224</v>
          </cell>
        </row>
        <row r="1801">
          <cell r="A1801" t="str">
            <v>S4672</v>
          </cell>
          <cell r="B1801" t="str">
            <v>Michał</v>
          </cell>
          <cell r="C1801" t="str">
            <v>SIEMKO</v>
          </cell>
          <cell r="D1801" t="str">
            <v>UKS Kiko Zamość</v>
          </cell>
          <cell r="E1801">
            <v>36260</v>
          </cell>
        </row>
        <row r="1802">
          <cell r="A1802" t="str">
            <v>S4318</v>
          </cell>
          <cell r="B1802" t="str">
            <v>Ola</v>
          </cell>
          <cell r="C1802" t="str">
            <v>SIEPRAWSKA</v>
          </cell>
          <cell r="D1802" t="str">
            <v>ULKS U-2 Lotka Bytów</v>
          </cell>
          <cell r="E1802">
            <v>37101</v>
          </cell>
        </row>
        <row r="1803">
          <cell r="A1803" t="str">
            <v>S4731</v>
          </cell>
          <cell r="B1803" t="str">
            <v>Michał</v>
          </cell>
          <cell r="C1803" t="str">
            <v>SIERAK</v>
          </cell>
          <cell r="D1803" t="str">
            <v>UKS Orliki Ropica Polska</v>
          </cell>
          <cell r="E1803">
            <v>35569</v>
          </cell>
        </row>
        <row r="1804">
          <cell r="A1804" t="str">
            <v>S3222</v>
          </cell>
          <cell r="B1804" t="str">
            <v>Łukasz</v>
          </cell>
          <cell r="C1804" t="str">
            <v>SIEROŃ</v>
          </cell>
          <cell r="D1804" t="str">
            <v>UMKS Junis Szczucin</v>
          </cell>
          <cell r="E1804">
            <v>35309</v>
          </cell>
        </row>
        <row r="1805">
          <cell r="A1805" t="str">
            <v>S3855</v>
          </cell>
          <cell r="B1805" t="str">
            <v>Maja</v>
          </cell>
          <cell r="C1805" t="str">
            <v>SIERPIŃSKA</v>
          </cell>
          <cell r="D1805" t="str">
            <v>KS Hubertus Zalesie Górne</v>
          </cell>
          <cell r="E1805">
            <v>36408</v>
          </cell>
        </row>
        <row r="1806">
          <cell r="A1806" t="str">
            <v>S5627</v>
          </cell>
          <cell r="B1806" t="str">
            <v>Piotr</v>
          </cell>
          <cell r="C1806" t="str">
            <v>SIERZPUTOWSKI</v>
          </cell>
          <cell r="D1806" t="str">
            <v>ULKS U-2 Lotka Bytów</v>
          </cell>
          <cell r="E1806">
            <v>37383</v>
          </cell>
        </row>
        <row r="1807">
          <cell r="A1807" t="str">
            <v>S5068</v>
          </cell>
          <cell r="B1807" t="str">
            <v>Stanisław</v>
          </cell>
          <cell r="C1807" t="str">
            <v>SIERZPUTOWSKI</v>
          </cell>
          <cell r="D1807" t="str">
            <v>AZSUW Warszawa</v>
          </cell>
          <cell r="E1807">
            <v>37307</v>
          </cell>
        </row>
        <row r="1808">
          <cell r="A1808" t="str">
            <v>S2876</v>
          </cell>
          <cell r="B1808" t="str">
            <v>Paweł</v>
          </cell>
          <cell r="C1808" t="str">
            <v>SIĘPAK</v>
          </cell>
          <cell r="D1808" t="str">
            <v>UKS KSBad Kraków</v>
          </cell>
          <cell r="E1808">
            <v>34547</v>
          </cell>
        </row>
        <row r="1809">
          <cell r="A1809" t="str">
            <v>S5484</v>
          </cell>
          <cell r="B1809" t="str">
            <v>Dominika</v>
          </cell>
          <cell r="C1809" t="str">
            <v>SIKORSKA</v>
          </cell>
          <cell r="D1809" t="str">
            <v>AZSOŚ Łódź</v>
          </cell>
          <cell r="E1809">
            <v>35206</v>
          </cell>
        </row>
        <row r="1810">
          <cell r="A1810" t="str">
            <v>S5694</v>
          </cell>
          <cell r="B1810" t="str">
            <v>Borys</v>
          </cell>
          <cell r="C1810" t="str">
            <v>SIKORSKI</v>
          </cell>
          <cell r="D1810" t="str">
            <v>UKS 2 Sobótka</v>
          </cell>
          <cell r="E1810">
            <v>37950</v>
          </cell>
        </row>
        <row r="1811">
          <cell r="A1811" t="str">
            <v>S5648</v>
          </cell>
          <cell r="B1811" t="str">
            <v>Julia</v>
          </cell>
          <cell r="C1811" t="str">
            <v>SIRY</v>
          </cell>
          <cell r="D1811" t="str">
            <v>UKSB Volant Mielec</v>
          </cell>
          <cell r="E1811">
            <v>37143</v>
          </cell>
        </row>
        <row r="1812">
          <cell r="A1812" t="str">
            <v>S5697</v>
          </cell>
          <cell r="B1812" t="str">
            <v>Kuba</v>
          </cell>
          <cell r="C1812" t="str">
            <v>SITEK</v>
          </cell>
          <cell r="D1812" t="str">
            <v>----</v>
          </cell>
          <cell r="E1812">
            <v>37523</v>
          </cell>
        </row>
        <row r="1813">
          <cell r="A1813" t="str">
            <v>S4930</v>
          </cell>
          <cell r="B1813" t="str">
            <v>Milena</v>
          </cell>
          <cell r="C1813" t="str">
            <v>SITKIEWICZ</v>
          </cell>
          <cell r="D1813" t="str">
            <v>UKS 2 Sobótka</v>
          </cell>
          <cell r="E1813">
            <v>36000</v>
          </cell>
        </row>
        <row r="1814">
          <cell r="A1814" t="str">
            <v>S4540</v>
          </cell>
          <cell r="B1814" t="str">
            <v>Sara</v>
          </cell>
          <cell r="C1814" t="str">
            <v>SITKO</v>
          </cell>
          <cell r="D1814" t="str">
            <v>UKS Piast-B Kobylnica</v>
          </cell>
          <cell r="E1814">
            <v>36065</v>
          </cell>
        </row>
        <row r="1815">
          <cell r="A1815" t="str">
            <v>S5372</v>
          </cell>
          <cell r="B1815" t="str">
            <v>Jan</v>
          </cell>
          <cell r="C1815" t="str">
            <v>SIULKOWSKI</v>
          </cell>
          <cell r="D1815" t="str">
            <v>UKS Kiko Zamość</v>
          </cell>
          <cell r="E1815">
            <v>36246</v>
          </cell>
        </row>
        <row r="1816">
          <cell r="A1816" t="str">
            <v>S3663</v>
          </cell>
          <cell r="B1816" t="str">
            <v>Alicja</v>
          </cell>
          <cell r="C1816" t="str">
            <v>SIWULA</v>
          </cell>
          <cell r="D1816" t="str">
            <v>UKS Orbitek Straszęcin</v>
          </cell>
          <cell r="E1816">
            <v>35359</v>
          </cell>
        </row>
        <row r="1817">
          <cell r="A1817" t="str">
            <v>S5702</v>
          </cell>
          <cell r="B1817" t="str">
            <v>Paulina</v>
          </cell>
          <cell r="C1817" t="str">
            <v>SKAZA</v>
          </cell>
          <cell r="D1817" t="str">
            <v>UKSB Volant Mielec</v>
          </cell>
          <cell r="E1817">
            <v>36622</v>
          </cell>
        </row>
        <row r="1818">
          <cell r="A1818" t="str">
            <v>S5243</v>
          </cell>
          <cell r="B1818" t="str">
            <v>Wojciech</v>
          </cell>
          <cell r="C1818" t="str">
            <v>SKOREK</v>
          </cell>
          <cell r="D1818" t="str">
            <v>UKS Ostrówek</v>
          </cell>
          <cell r="E1818">
            <v>31858</v>
          </cell>
        </row>
        <row r="1819">
          <cell r="A1819" t="str">
            <v>S5725</v>
          </cell>
          <cell r="B1819" t="str">
            <v>Piotr</v>
          </cell>
          <cell r="C1819" t="str">
            <v>SKORUPIŃSKI</v>
          </cell>
          <cell r="D1819" t="str">
            <v>UMKS Iskra Wolsztyn</v>
          </cell>
          <cell r="E1819">
            <v>36131</v>
          </cell>
        </row>
        <row r="1820">
          <cell r="A1820" t="str">
            <v>S4128</v>
          </cell>
          <cell r="B1820" t="str">
            <v>Grzegorz</v>
          </cell>
          <cell r="C1820" t="str">
            <v>SKORUPKO</v>
          </cell>
          <cell r="D1820" t="str">
            <v>ŚKB Harcownik Warszawa</v>
          </cell>
          <cell r="E1820">
            <v>34719</v>
          </cell>
        </row>
        <row r="1821">
          <cell r="A1821" t="str">
            <v>S4958</v>
          </cell>
          <cell r="B1821" t="str">
            <v>Kinga</v>
          </cell>
          <cell r="C1821" t="str">
            <v>SKOWRONEK</v>
          </cell>
          <cell r="D1821" t="str">
            <v>PMKS Chrobry Piotrowice</v>
          </cell>
          <cell r="E1821">
            <v>36017</v>
          </cell>
        </row>
        <row r="1822">
          <cell r="A1822" t="str">
            <v>S5215</v>
          </cell>
          <cell r="B1822" t="str">
            <v>Natalia</v>
          </cell>
          <cell r="C1822" t="str">
            <v>SKROCKA</v>
          </cell>
          <cell r="D1822" t="str">
            <v>SKB Suwałki</v>
          </cell>
          <cell r="E1822">
            <v>37144</v>
          </cell>
        </row>
        <row r="1823">
          <cell r="A1823" t="str">
            <v>S0922</v>
          </cell>
          <cell r="B1823" t="str">
            <v>Rafał</v>
          </cell>
          <cell r="C1823" t="str">
            <v>SKRZEK</v>
          </cell>
          <cell r="D1823" t="str">
            <v>UKS Orbitek Straszęcin</v>
          </cell>
          <cell r="E1823">
            <v>32618</v>
          </cell>
        </row>
        <row r="1824">
          <cell r="A1824" t="str">
            <v>S3183</v>
          </cell>
          <cell r="B1824" t="str">
            <v>Aleksandra</v>
          </cell>
          <cell r="C1824" t="str">
            <v>SKRZYŃSKA</v>
          </cell>
          <cell r="D1824" t="str">
            <v>UKS Kiko Zamość</v>
          </cell>
          <cell r="E1824">
            <v>34368</v>
          </cell>
        </row>
        <row r="1825">
          <cell r="A1825" t="str">
            <v>S3721</v>
          </cell>
          <cell r="B1825" t="str">
            <v>Błażej</v>
          </cell>
          <cell r="C1825" t="str">
            <v>SKRZYPCZAK</v>
          </cell>
          <cell r="D1825" t="str">
            <v>ŚKB Harcownik Warszawa</v>
          </cell>
          <cell r="E1825">
            <v>36111</v>
          </cell>
        </row>
        <row r="1826">
          <cell r="A1826" t="str">
            <v>S5065</v>
          </cell>
          <cell r="B1826" t="str">
            <v>Monika</v>
          </cell>
          <cell r="C1826" t="str">
            <v>SŁOKOTOWICZ</v>
          </cell>
          <cell r="D1826" t="str">
            <v>UKS Hubal Białystok</v>
          </cell>
          <cell r="E1826">
            <v>37169</v>
          </cell>
        </row>
        <row r="1827">
          <cell r="A1827" t="str">
            <v>S5380</v>
          </cell>
          <cell r="B1827" t="str">
            <v>Bartosz</v>
          </cell>
          <cell r="C1827" t="str">
            <v>SŁOMA</v>
          </cell>
          <cell r="D1827" t="str">
            <v>MKS Orlicz Suchedniów</v>
          </cell>
          <cell r="E1827">
            <v>36817</v>
          </cell>
        </row>
        <row r="1828">
          <cell r="A1828" t="str">
            <v>S3617</v>
          </cell>
          <cell r="B1828" t="str">
            <v>Katarzyna</v>
          </cell>
          <cell r="C1828" t="str">
            <v>SŁOMBA</v>
          </cell>
          <cell r="D1828" t="str">
            <v>UKSB Volant Mielec</v>
          </cell>
          <cell r="E1828">
            <v>35617</v>
          </cell>
        </row>
        <row r="1829">
          <cell r="A1829" t="str">
            <v>S0218</v>
          </cell>
          <cell r="B1829" t="str">
            <v>Adam</v>
          </cell>
          <cell r="C1829" t="str">
            <v>SŁOMKA</v>
          </cell>
          <cell r="D1829" t="str">
            <v>KS Chojnik Jelenia Góra</v>
          </cell>
          <cell r="E1829">
            <v>26770</v>
          </cell>
        </row>
        <row r="1830">
          <cell r="A1830" t="str">
            <v>S2735</v>
          </cell>
          <cell r="B1830" t="str">
            <v>Paweł</v>
          </cell>
          <cell r="C1830" t="str">
            <v>SŁOMKA</v>
          </cell>
          <cell r="D1830" t="str">
            <v>KS Chojnik Jelenia Góra</v>
          </cell>
          <cell r="E1830">
            <v>33185</v>
          </cell>
        </row>
        <row r="1831">
          <cell r="A1831" t="str">
            <v>S4703</v>
          </cell>
          <cell r="B1831" t="str">
            <v>Mateusz</v>
          </cell>
          <cell r="C1831" t="str">
            <v>SŁOMKOWSKI</v>
          </cell>
          <cell r="D1831" t="str">
            <v>KS Wesoła Warszawa</v>
          </cell>
          <cell r="E1831">
            <v>35551</v>
          </cell>
        </row>
        <row r="1832">
          <cell r="A1832" t="str">
            <v>S5789</v>
          </cell>
          <cell r="B1832" t="str">
            <v>Wiktoria</v>
          </cell>
          <cell r="C1832" t="str">
            <v>SŁOTA</v>
          </cell>
          <cell r="D1832" t="str">
            <v>UKS Orbitek Straszęcin</v>
          </cell>
          <cell r="E1832">
            <v>37845</v>
          </cell>
        </row>
        <row r="1833">
          <cell r="A1833" t="str">
            <v>S5124</v>
          </cell>
          <cell r="B1833" t="str">
            <v>Oliwia</v>
          </cell>
          <cell r="C1833" t="str">
            <v>SŁOWIKOWSKA</v>
          </cell>
          <cell r="D1833" t="str">
            <v>UKS 70 Płock</v>
          </cell>
          <cell r="E1833">
            <v>36071</v>
          </cell>
        </row>
        <row r="1834">
          <cell r="A1834" t="str">
            <v>S3245</v>
          </cell>
          <cell r="B1834" t="str">
            <v>Arkadiusz</v>
          </cell>
          <cell r="C1834" t="str">
            <v>SŁUPEK</v>
          </cell>
          <cell r="D1834" t="str">
            <v>KS Chojnik Jelenia Góra</v>
          </cell>
          <cell r="E1834">
            <v>34726</v>
          </cell>
        </row>
        <row r="1835">
          <cell r="A1835" t="str">
            <v>S4019</v>
          </cell>
          <cell r="B1835" t="str">
            <v>Kamil</v>
          </cell>
          <cell r="C1835" t="str">
            <v>SŁUPEK</v>
          </cell>
          <cell r="D1835" t="str">
            <v>KS Chojnik Jelenia Góra</v>
          </cell>
          <cell r="E1835">
            <v>35893</v>
          </cell>
        </row>
        <row r="1836">
          <cell r="A1836" t="str">
            <v>S3502</v>
          </cell>
          <cell r="B1836" t="str">
            <v>Jakub</v>
          </cell>
          <cell r="C1836" t="str">
            <v>SMAJDA</v>
          </cell>
          <cell r="D1836" t="str">
            <v>UKS Ząbkowice Dąbrowa Górn.</v>
          </cell>
          <cell r="E1836">
            <v>35079</v>
          </cell>
        </row>
        <row r="1837">
          <cell r="A1837" t="str">
            <v>S3955</v>
          </cell>
          <cell r="B1837" t="str">
            <v>Sandra</v>
          </cell>
          <cell r="C1837" t="str">
            <v>SMOK</v>
          </cell>
          <cell r="D1837" t="str">
            <v>KS Chojnik Jelenia Góra</v>
          </cell>
          <cell r="E1837">
            <v>35675</v>
          </cell>
        </row>
        <row r="1838">
          <cell r="A1838" t="str">
            <v>S5772</v>
          </cell>
          <cell r="B1838" t="str">
            <v>Jakub</v>
          </cell>
          <cell r="C1838" t="str">
            <v>SMOLAK</v>
          </cell>
          <cell r="D1838" t="str">
            <v>UKS Kiko Zamość</v>
          </cell>
          <cell r="E1838">
            <v>37371</v>
          </cell>
        </row>
        <row r="1839">
          <cell r="A1839" t="str">
            <v>S5542</v>
          </cell>
          <cell r="B1839" t="str">
            <v>Adrian</v>
          </cell>
          <cell r="C1839" t="str">
            <v>SMOLEŃ</v>
          </cell>
          <cell r="D1839" t="str">
            <v>----</v>
          </cell>
          <cell r="E1839">
            <v>36365</v>
          </cell>
        </row>
        <row r="1840">
          <cell r="A1840" t="str">
            <v>S2115</v>
          </cell>
          <cell r="B1840" t="str">
            <v>Michał</v>
          </cell>
          <cell r="C1840" t="str">
            <v>SMOLEWSKI</v>
          </cell>
          <cell r="D1840" t="str">
            <v>UKS Hubal Białystok</v>
          </cell>
          <cell r="E1840">
            <v>33482</v>
          </cell>
        </row>
        <row r="1841">
          <cell r="A1841" t="str">
            <v>S4777</v>
          </cell>
          <cell r="B1841" t="str">
            <v>Mariusz</v>
          </cell>
          <cell r="C1841" t="str">
            <v>SMOLICH</v>
          </cell>
          <cell r="D1841" t="str">
            <v>----</v>
          </cell>
          <cell r="E1841">
            <v>27416</v>
          </cell>
        </row>
        <row r="1842">
          <cell r="A1842" t="str">
            <v>S1278</v>
          </cell>
          <cell r="B1842" t="str">
            <v>Arkadiusz</v>
          </cell>
          <cell r="C1842" t="str">
            <v>SMOLIŃSKI</v>
          </cell>
          <cell r="D1842" t="str">
            <v>AZSUWM Olsztyn</v>
          </cell>
          <cell r="E1842">
            <v>32361</v>
          </cell>
        </row>
        <row r="1843">
          <cell r="A1843" t="str">
            <v>S5006</v>
          </cell>
          <cell r="B1843" t="str">
            <v>Stanisław</v>
          </cell>
          <cell r="C1843" t="str">
            <v>SMOLIŃSKI</v>
          </cell>
          <cell r="D1843" t="str">
            <v>----</v>
          </cell>
          <cell r="E1843">
            <v>21253</v>
          </cell>
        </row>
        <row r="1844">
          <cell r="A1844" t="str">
            <v>S2839</v>
          </cell>
          <cell r="B1844" t="str">
            <v>Robert</v>
          </cell>
          <cell r="C1844" t="str">
            <v>SMOLUCHOWSKI</v>
          </cell>
          <cell r="D1844" t="str">
            <v>MKB Lednik Miastko</v>
          </cell>
          <cell r="E1844">
            <v>34983</v>
          </cell>
        </row>
        <row r="1845">
          <cell r="A1845" t="str">
            <v>S5604</v>
          </cell>
          <cell r="B1845" t="str">
            <v>Szymon</v>
          </cell>
          <cell r="C1845" t="str">
            <v>SNARSKI</v>
          </cell>
          <cell r="D1845" t="str">
            <v>UKS Hubal Białystok</v>
          </cell>
          <cell r="E1845">
            <v>37261</v>
          </cell>
        </row>
        <row r="1846">
          <cell r="A1846" t="str">
            <v>S3394</v>
          </cell>
          <cell r="B1846" t="str">
            <v>Hana</v>
          </cell>
          <cell r="C1846" t="str">
            <v>SNOCHOWSKA</v>
          </cell>
          <cell r="D1846" t="str">
            <v>----</v>
          </cell>
          <cell r="E1846">
            <v>17091</v>
          </cell>
        </row>
        <row r="1847">
          <cell r="A1847" t="str">
            <v>S5188</v>
          </cell>
          <cell r="B1847" t="str">
            <v>Kamil</v>
          </cell>
          <cell r="C1847" t="str">
            <v>SOBCZUK</v>
          </cell>
          <cell r="D1847" t="str">
            <v>UKS Kiko Zamość</v>
          </cell>
          <cell r="E1847">
            <v>36568</v>
          </cell>
        </row>
        <row r="1848">
          <cell r="A1848" t="str">
            <v>S5116</v>
          </cell>
          <cell r="B1848" t="str">
            <v>Ada</v>
          </cell>
          <cell r="C1848" t="str">
            <v>SOBIECKA</v>
          </cell>
          <cell r="D1848" t="str">
            <v>KS Hubertus Zalesie Górne</v>
          </cell>
          <cell r="E1848">
            <v>36681</v>
          </cell>
        </row>
        <row r="1849">
          <cell r="A1849" t="str">
            <v>S5001</v>
          </cell>
          <cell r="B1849" t="str">
            <v>Dariusz</v>
          </cell>
          <cell r="C1849" t="str">
            <v>SOBKÓW</v>
          </cell>
          <cell r="D1849" t="str">
            <v>----</v>
          </cell>
          <cell r="E1849">
            <v>27897</v>
          </cell>
        </row>
        <row r="1850">
          <cell r="A1850" t="str">
            <v>S4287</v>
          </cell>
          <cell r="B1850" t="str">
            <v>Michał</v>
          </cell>
          <cell r="C1850" t="str">
            <v>SOBOLEWSKI</v>
          </cell>
          <cell r="D1850" t="str">
            <v>SKB Suwałki</v>
          </cell>
          <cell r="E1850">
            <v>36186</v>
          </cell>
        </row>
        <row r="1851">
          <cell r="A1851" t="str">
            <v>S5203</v>
          </cell>
          <cell r="B1851" t="str">
            <v>Tomasz</v>
          </cell>
          <cell r="C1851" t="str">
            <v>SOBOLEWSKI</v>
          </cell>
          <cell r="D1851" t="str">
            <v>UKS Kiko Zamość</v>
          </cell>
          <cell r="E1851">
            <v>36830</v>
          </cell>
        </row>
        <row r="1852">
          <cell r="A1852" t="str">
            <v>S5035</v>
          </cell>
          <cell r="B1852" t="str">
            <v>Mateusz</v>
          </cell>
          <cell r="C1852" t="str">
            <v>SOBOŃ</v>
          </cell>
          <cell r="D1852" t="str">
            <v>UKS Unia Bieruń</v>
          </cell>
          <cell r="E1852">
            <v>36244</v>
          </cell>
        </row>
        <row r="1853">
          <cell r="A1853" t="str">
            <v>S3950</v>
          </cell>
          <cell r="B1853" t="str">
            <v>Klaudia</v>
          </cell>
          <cell r="C1853" t="str">
            <v>SOCHA</v>
          </cell>
          <cell r="D1853" t="str">
            <v>KS Chojnik Jelenia Góra</v>
          </cell>
          <cell r="E1853">
            <v>35166</v>
          </cell>
        </row>
        <row r="1854">
          <cell r="A1854" t="str">
            <v>S3358</v>
          </cell>
          <cell r="B1854" t="str">
            <v>Maciej</v>
          </cell>
          <cell r="C1854" t="str">
            <v>SOCHA</v>
          </cell>
          <cell r="D1854" t="str">
            <v>LUKS Jedynka Częstochowa</v>
          </cell>
          <cell r="E1854">
            <v>34411</v>
          </cell>
        </row>
        <row r="1855">
          <cell r="A1855" t="str">
            <v>S3951</v>
          </cell>
          <cell r="B1855" t="str">
            <v>Oliwia</v>
          </cell>
          <cell r="C1855" t="str">
            <v>SOCHA</v>
          </cell>
          <cell r="D1855" t="str">
            <v>KS Chojnik Jelenia Góra</v>
          </cell>
          <cell r="E1855">
            <v>35801</v>
          </cell>
        </row>
        <row r="1856">
          <cell r="A1856" t="str">
            <v>S5862</v>
          </cell>
          <cell r="B1856" t="str">
            <v>Gabriela</v>
          </cell>
          <cell r="C1856" t="str">
            <v>SOKOŁOWSKA</v>
          </cell>
          <cell r="D1856" t="str">
            <v>KS Chojnik Jelenia Góra</v>
          </cell>
          <cell r="E1856">
            <v>37298</v>
          </cell>
        </row>
        <row r="1857">
          <cell r="A1857" t="str">
            <v>S5107</v>
          </cell>
          <cell r="B1857" t="str">
            <v>Justyna</v>
          </cell>
          <cell r="C1857" t="str">
            <v>SOKOŁOWSKA</v>
          </cell>
          <cell r="D1857" t="str">
            <v>UKS 70 Płock</v>
          </cell>
          <cell r="E1857">
            <v>35692</v>
          </cell>
        </row>
        <row r="1858">
          <cell r="A1858" t="str">
            <v>S3993</v>
          </cell>
          <cell r="B1858" t="str">
            <v>Martyna</v>
          </cell>
          <cell r="C1858" t="str">
            <v>SOKOŁOWSKA</v>
          </cell>
          <cell r="D1858" t="str">
            <v>KKS Warmia Olsztyn</v>
          </cell>
          <cell r="E1858">
            <v>36548</v>
          </cell>
        </row>
        <row r="1859">
          <cell r="A1859" t="str">
            <v>S5448</v>
          </cell>
          <cell r="B1859" t="str">
            <v>Bartłomiej</v>
          </cell>
          <cell r="C1859" t="str">
            <v>SOKOŁOWSKI</v>
          </cell>
          <cell r="D1859" t="str">
            <v>KKS Warmia Olsztyn</v>
          </cell>
          <cell r="E1859">
            <v>37215</v>
          </cell>
        </row>
        <row r="1860">
          <cell r="A1860" t="str">
            <v>S3994</v>
          </cell>
          <cell r="B1860" t="str">
            <v>Jacek</v>
          </cell>
          <cell r="C1860" t="str">
            <v>SOKOŁOWSKI</v>
          </cell>
          <cell r="D1860" t="str">
            <v>AZSUWM Olsztyn</v>
          </cell>
          <cell r="E1860">
            <v>26546</v>
          </cell>
        </row>
        <row r="1861">
          <cell r="A1861" t="str">
            <v>S3995</v>
          </cell>
          <cell r="B1861" t="str">
            <v>Kacper</v>
          </cell>
          <cell r="C1861" t="str">
            <v>SOKOŁOWSKI</v>
          </cell>
          <cell r="D1861" t="str">
            <v>KKS Warmia Olsztyn</v>
          </cell>
          <cell r="E1861">
            <v>36548</v>
          </cell>
        </row>
        <row r="1862">
          <cell r="A1862" t="str">
            <v>S5541</v>
          </cell>
          <cell r="B1862" t="str">
            <v>Kamil</v>
          </cell>
          <cell r="C1862" t="str">
            <v>SOKOŁOWSKI</v>
          </cell>
          <cell r="D1862" t="str">
            <v>KS Masovia Płock</v>
          </cell>
          <cell r="E1862">
            <v>36330</v>
          </cell>
        </row>
        <row r="1863">
          <cell r="A1863" t="str">
            <v>S5609</v>
          </cell>
          <cell r="B1863" t="str">
            <v>Mateusz</v>
          </cell>
          <cell r="C1863" t="str">
            <v>SOKOŁOWSKI</v>
          </cell>
          <cell r="D1863" t="str">
            <v>SKB Suwałki</v>
          </cell>
          <cell r="E1863">
            <v>36808</v>
          </cell>
        </row>
        <row r="1864">
          <cell r="A1864" t="str">
            <v>S5094</v>
          </cell>
          <cell r="B1864" t="str">
            <v>Jan</v>
          </cell>
          <cell r="C1864" t="str">
            <v>SOŁEK</v>
          </cell>
          <cell r="D1864" t="str">
            <v>KSR Wolant Łódź</v>
          </cell>
          <cell r="E1864">
            <v>35991</v>
          </cell>
        </row>
        <row r="1865">
          <cell r="A1865" t="str">
            <v>S2340</v>
          </cell>
          <cell r="B1865" t="str">
            <v>Joanna</v>
          </cell>
          <cell r="C1865" t="str">
            <v>SOŁOWIŃSKA</v>
          </cell>
          <cell r="D1865" t="str">
            <v>UKS Hubal Białystok</v>
          </cell>
          <cell r="E1865">
            <v>34400</v>
          </cell>
        </row>
        <row r="1866">
          <cell r="A1866" t="str">
            <v>S4596</v>
          </cell>
          <cell r="B1866" t="str">
            <v>Jakub</v>
          </cell>
          <cell r="C1866" t="str">
            <v>SOŁTYS</v>
          </cell>
          <cell r="D1866" t="str">
            <v>AZSAGH Kraków</v>
          </cell>
          <cell r="E1866">
            <v>34522</v>
          </cell>
        </row>
        <row r="1867">
          <cell r="A1867" t="str">
            <v>S2153</v>
          </cell>
          <cell r="B1867" t="str">
            <v>Magdalena</v>
          </cell>
          <cell r="C1867" t="str">
            <v>SOSNOWSKA</v>
          </cell>
          <cell r="D1867" t="str">
            <v>SLKS Tramp Orneta</v>
          </cell>
          <cell r="E1867">
            <v>32966</v>
          </cell>
        </row>
        <row r="1868">
          <cell r="A1868" t="str">
            <v>S1935</v>
          </cell>
          <cell r="B1868" t="str">
            <v>Adam</v>
          </cell>
          <cell r="C1868" t="str">
            <v>SOWA</v>
          </cell>
          <cell r="D1868" t="str">
            <v>BKS Kolejarz Częstochowa</v>
          </cell>
          <cell r="E1868">
            <v>33005</v>
          </cell>
        </row>
        <row r="1869">
          <cell r="A1869" t="str">
            <v>S5034</v>
          </cell>
          <cell r="B1869" t="str">
            <v>Michał</v>
          </cell>
          <cell r="C1869" t="str">
            <v>SOWA</v>
          </cell>
          <cell r="D1869" t="str">
            <v>UKS Unia Bieruń</v>
          </cell>
          <cell r="E1869">
            <v>36404</v>
          </cell>
        </row>
        <row r="1870">
          <cell r="A1870" t="str">
            <v>S5235</v>
          </cell>
          <cell r="B1870" t="str">
            <v>Wiktoria</v>
          </cell>
          <cell r="C1870" t="str">
            <v>SOWA</v>
          </cell>
          <cell r="D1870" t="str">
            <v>UKS Orbitek Straszęcin</v>
          </cell>
          <cell r="E1870">
            <v>36739</v>
          </cell>
        </row>
        <row r="1871">
          <cell r="A1871" t="str">
            <v>S2901</v>
          </cell>
          <cell r="B1871" t="str">
            <v>Jakub</v>
          </cell>
          <cell r="C1871" t="str">
            <v>SOWIŃSKI</v>
          </cell>
          <cell r="D1871" t="str">
            <v>----</v>
          </cell>
          <cell r="E1871">
            <v>27493</v>
          </cell>
        </row>
        <row r="1872">
          <cell r="A1872" t="str">
            <v>S5177</v>
          </cell>
          <cell r="B1872" t="str">
            <v>Zbigniew</v>
          </cell>
          <cell r="C1872" t="str">
            <v>SOWIŃSKI</v>
          </cell>
          <cell r="D1872" t="str">
            <v>----</v>
          </cell>
          <cell r="E1872">
            <v>19620</v>
          </cell>
        </row>
        <row r="1873">
          <cell r="A1873" t="str">
            <v>S5535</v>
          </cell>
          <cell r="B1873" t="str">
            <v>Natalia</v>
          </cell>
          <cell r="C1873" t="str">
            <v>SPASSÓWKA</v>
          </cell>
          <cell r="D1873" t="str">
            <v>SKB Suwałki</v>
          </cell>
          <cell r="E1873">
            <v>37353</v>
          </cell>
        </row>
        <row r="1874">
          <cell r="A1874" t="str">
            <v>S4013</v>
          </cell>
          <cell r="B1874" t="str">
            <v>Kamil</v>
          </cell>
          <cell r="C1874" t="str">
            <v>SPŁAWIŃSKI</v>
          </cell>
          <cell r="D1874" t="str">
            <v>UMKS Dubiecko</v>
          </cell>
          <cell r="E1874">
            <v>36473</v>
          </cell>
        </row>
        <row r="1875">
          <cell r="A1875" t="str">
            <v>S5332</v>
          </cell>
          <cell r="B1875" t="str">
            <v>Mateusz</v>
          </cell>
          <cell r="C1875" t="str">
            <v>SPŁAWIŃSKI</v>
          </cell>
          <cell r="D1875" t="str">
            <v>UMKS Dubiecko</v>
          </cell>
          <cell r="E1875">
            <v>37684</v>
          </cell>
        </row>
        <row r="1876">
          <cell r="A1876" t="str">
            <v>S5693</v>
          </cell>
          <cell r="B1876" t="str">
            <v>Paweł</v>
          </cell>
          <cell r="C1876" t="str">
            <v>SPUSTEK</v>
          </cell>
          <cell r="D1876" t="str">
            <v>UKS Kiko Zamość</v>
          </cell>
          <cell r="E1876">
            <v>36656</v>
          </cell>
        </row>
        <row r="1877">
          <cell r="A1877" t="str">
            <v>S5634</v>
          </cell>
          <cell r="B1877" t="str">
            <v>Dawid</v>
          </cell>
          <cell r="C1877" t="str">
            <v>SROCZYŃSKI</v>
          </cell>
          <cell r="D1877" t="str">
            <v>----</v>
          </cell>
          <cell r="E1877">
            <v>36591</v>
          </cell>
        </row>
        <row r="1878">
          <cell r="A1878" t="str">
            <v>S3971</v>
          </cell>
          <cell r="B1878" t="str">
            <v>Dawid</v>
          </cell>
          <cell r="C1878" t="str">
            <v>SROKA</v>
          </cell>
          <cell r="D1878" t="str">
            <v>KS Stal Sulęcin</v>
          </cell>
          <cell r="E1878">
            <v>36238</v>
          </cell>
        </row>
        <row r="1879">
          <cell r="A1879" t="str">
            <v>S5643</v>
          </cell>
          <cell r="B1879" t="str">
            <v>Dawid</v>
          </cell>
          <cell r="C1879" t="str">
            <v>STACHNIK</v>
          </cell>
          <cell r="D1879" t="str">
            <v>UKS Sokół Ropczyce</v>
          </cell>
          <cell r="E1879">
            <v>36959</v>
          </cell>
        </row>
        <row r="1880">
          <cell r="A1880" t="str">
            <v>S3843</v>
          </cell>
          <cell r="B1880" t="str">
            <v>Jerzy</v>
          </cell>
          <cell r="C1880" t="str">
            <v>STACHOWSKI</v>
          </cell>
          <cell r="D1880" t="str">
            <v>----</v>
          </cell>
          <cell r="E1880">
            <v>15741</v>
          </cell>
        </row>
        <row r="1881">
          <cell r="A1881" t="str">
            <v>S3092</v>
          </cell>
          <cell r="B1881" t="str">
            <v>Maciej</v>
          </cell>
          <cell r="C1881" t="str">
            <v>STANDO</v>
          </cell>
          <cell r="D1881" t="str">
            <v>KKS Warmia Olsztyn</v>
          </cell>
          <cell r="E1881">
            <v>34477</v>
          </cell>
        </row>
        <row r="1882">
          <cell r="A1882" t="str">
            <v>S3740</v>
          </cell>
          <cell r="B1882" t="str">
            <v>Marcin</v>
          </cell>
          <cell r="C1882" t="str">
            <v>STANECKI</v>
          </cell>
          <cell r="D1882" t="str">
            <v>MKSKSOS Kraków</v>
          </cell>
          <cell r="E1882">
            <v>33896</v>
          </cell>
        </row>
        <row r="1883">
          <cell r="A1883" t="str">
            <v>S4802</v>
          </cell>
          <cell r="B1883" t="str">
            <v>Ewa</v>
          </cell>
          <cell r="C1883" t="str">
            <v>STANGRET</v>
          </cell>
          <cell r="D1883" t="str">
            <v>UKS Astra Wrocław</v>
          </cell>
          <cell r="E1883">
            <v>36896</v>
          </cell>
        </row>
        <row r="1884">
          <cell r="A1884" t="str">
            <v>S2852</v>
          </cell>
          <cell r="B1884" t="str">
            <v>Maciej</v>
          </cell>
          <cell r="C1884" t="str">
            <v>STANISŁAWCZYK</v>
          </cell>
          <cell r="D1884" t="str">
            <v>SKB Piast Słupsk</v>
          </cell>
          <cell r="E1884">
            <v>34750</v>
          </cell>
        </row>
        <row r="1885">
          <cell r="A1885" t="str">
            <v>S4770</v>
          </cell>
          <cell r="B1885" t="str">
            <v>Jakub</v>
          </cell>
          <cell r="C1885" t="str">
            <v>STANISZ</v>
          </cell>
          <cell r="D1885" t="str">
            <v>UKS 15 Kędzierzyn-Koźle</v>
          </cell>
          <cell r="E1885">
            <v>35765</v>
          </cell>
        </row>
        <row r="1886">
          <cell r="A1886" t="str">
            <v>S3114</v>
          </cell>
          <cell r="B1886" t="str">
            <v>Joanna</v>
          </cell>
          <cell r="C1886" t="str">
            <v>STANISZ</v>
          </cell>
          <cell r="D1886" t="str">
            <v>UKS Sokół Ropczyce</v>
          </cell>
          <cell r="E1886">
            <v>35107</v>
          </cell>
        </row>
        <row r="1887">
          <cell r="A1887" t="str">
            <v>S4438</v>
          </cell>
          <cell r="B1887" t="str">
            <v>Mateusz</v>
          </cell>
          <cell r="C1887" t="str">
            <v>STANISZ</v>
          </cell>
          <cell r="D1887" t="str">
            <v>UKS Sokół Ropczyce</v>
          </cell>
          <cell r="E1887">
            <v>34984</v>
          </cell>
        </row>
        <row r="1888">
          <cell r="A1888" t="str">
            <v>S5790</v>
          </cell>
          <cell r="B1888" t="str">
            <v>Piotr</v>
          </cell>
          <cell r="C1888" t="str">
            <v>STANISZ</v>
          </cell>
          <cell r="D1888" t="str">
            <v>UKS Sokół Ropczyce</v>
          </cell>
          <cell r="E1888">
            <v>37025</v>
          </cell>
        </row>
        <row r="1889">
          <cell r="A1889" t="str">
            <v>S5099</v>
          </cell>
          <cell r="B1889" t="str">
            <v>Bogdan</v>
          </cell>
          <cell r="C1889" t="str">
            <v>STANKIEWICZ</v>
          </cell>
          <cell r="D1889" t="str">
            <v>----</v>
          </cell>
          <cell r="E1889">
            <v>24388</v>
          </cell>
        </row>
        <row r="1890">
          <cell r="A1890" t="str">
            <v>S4209</v>
          </cell>
          <cell r="B1890" t="str">
            <v>Paweł</v>
          </cell>
          <cell r="C1890" t="str">
            <v>STANKIEWICZ</v>
          </cell>
          <cell r="D1890" t="str">
            <v>UKSB Milenium Warszawa</v>
          </cell>
          <cell r="E1890">
            <v>35983</v>
          </cell>
        </row>
        <row r="1891">
          <cell r="A1891" t="str">
            <v>S3975</v>
          </cell>
          <cell r="B1891" t="str">
            <v>Kamil</v>
          </cell>
          <cell r="C1891" t="str">
            <v>STAŃCZYC</v>
          </cell>
          <cell r="D1891" t="str">
            <v>KS Stal Sulęcin</v>
          </cell>
          <cell r="E1891">
            <v>36259</v>
          </cell>
        </row>
        <row r="1892">
          <cell r="A1892" t="str">
            <v>S4969</v>
          </cell>
          <cell r="B1892" t="str">
            <v>Dariusz</v>
          </cell>
          <cell r="C1892" t="str">
            <v>STAŃKO</v>
          </cell>
          <cell r="D1892" t="str">
            <v>UKS Aktywna Piątka Przemyśl</v>
          </cell>
          <cell r="E1892">
            <v>25012</v>
          </cell>
        </row>
        <row r="1893">
          <cell r="A1893" t="str">
            <v>S4372</v>
          </cell>
          <cell r="B1893" t="str">
            <v>Grzegorz</v>
          </cell>
          <cell r="C1893" t="str">
            <v>STAŃKO</v>
          </cell>
          <cell r="D1893" t="str">
            <v>UKS Aktywna Piątka Przemyśl</v>
          </cell>
          <cell r="E1893">
            <v>34451</v>
          </cell>
        </row>
        <row r="1894">
          <cell r="A1894" t="str">
            <v>S4373</v>
          </cell>
          <cell r="B1894" t="str">
            <v>Wojciech</v>
          </cell>
          <cell r="C1894" t="str">
            <v>STAŃKO</v>
          </cell>
          <cell r="D1894" t="str">
            <v>UKS Aktywna Piątka Przemyśl</v>
          </cell>
          <cell r="E1894">
            <v>33742</v>
          </cell>
        </row>
        <row r="1895">
          <cell r="A1895" t="str">
            <v>S5724</v>
          </cell>
          <cell r="B1895" t="str">
            <v>Ryszard</v>
          </cell>
          <cell r="C1895" t="str">
            <v>STARUCH</v>
          </cell>
          <cell r="D1895" t="str">
            <v>SLKS Tramp Orneta</v>
          </cell>
          <cell r="E1895">
            <v>36421</v>
          </cell>
        </row>
        <row r="1896">
          <cell r="A1896" t="str">
            <v>S3972</v>
          </cell>
          <cell r="B1896" t="str">
            <v>Maciej</v>
          </cell>
          <cell r="C1896" t="str">
            <v>STASIŁOWICZ</v>
          </cell>
          <cell r="D1896" t="str">
            <v>KS Stal Sulęcin</v>
          </cell>
          <cell r="E1896">
            <v>35683</v>
          </cell>
        </row>
        <row r="1897">
          <cell r="A1897" t="str">
            <v>S5236</v>
          </cell>
          <cell r="B1897" t="str">
            <v>Anna</v>
          </cell>
          <cell r="C1897" t="str">
            <v>STASIOWSKA</v>
          </cell>
          <cell r="D1897" t="str">
            <v>UKS Orbitek Straszęcin</v>
          </cell>
          <cell r="E1897">
            <v>36924</v>
          </cell>
        </row>
        <row r="1898">
          <cell r="A1898" t="str">
            <v>S5705</v>
          </cell>
          <cell r="B1898" t="str">
            <v>Natalia</v>
          </cell>
          <cell r="C1898" t="str">
            <v>STASZKIEWICZ</v>
          </cell>
          <cell r="D1898" t="str">
            <v>ULKS U-2 Lotka Bytów</v>
          </cell>
          <cell r="E1898">
            <v>37340</v>
          </cell>
        </row>
        <row r="1899">
          <cell r="A1899" t="str">
            <v>S0757</v>
          </cell>
          <cell r="B1899" t="str">
            <v>Dominik</v>
          </cell>
          <cell r="C1899" t="str">
            <v>STATNIK</v>
          </cell>
          <cell r="D1899" t="str">
            <v>----</v>
          </cell>
          <cell r="E1899">
            <v>27046</v>
          </cell>
        </row>
        <row r="1900">
          <cell r="A1900" t="str">
            <v>S2138</v>
          </cell>
          <cell r="B1900" t="str">
            <v>Dominik</v>
          </cell>
          <cell r="C1900" t="str">
            <v>STEBNICKI</v>
          </cell>
          <cell r="D1900" t="str">
            <v>LKS Technik Głubczyce</v>
          </cell>
          <cell r="E1900">
            <v>34477</v>
          </cell>
        </row>
        <row r="1901">
          <cell r="A1901" t="str">
            <v>S4222</v>
          </cell>
          <cell r="B1901" t="str">
            <v>Bartosz</v>
          </cell>
          <cell r="C1901" t="str">
            <v>STEFANIAK</v>
          </cell>
          <cell r="D1901" t="str">
            <v>ŚKB Harcownik Warszawa</v>
          </cell>
          <cell r="E1901">
            <v>34507</v>
          </cell>
        </row>
        <row r="1902">
          <cell r="A1902" t="str">
            <v>S4778</v>
          </cell>
          <cell r="B1902" t="str">
            <v>Damian</v>
          </cell>
          <cell r="C1902" t="str">
            <v>STEFAŃCZYK</v>
          </cell>
          <cell r="D1902" t="str">
            <v>----</v>
          </cell>
          <cell r="E1902">
            <v>28588</v>
          </cell>
        </row>
        <row r="1903">
          <cell r="A1903" t="str">
            <v>S4772</v>
          </cell>
          <cell r="B1903" t="str">
            <v>Agata</v>
          </cell>
          <cell r="C1903" t="str">
            <v>STEFAŃSKA</v>
          </cell>
          <cell r="D1903" t="str">
            <v>UKS Ostrówek</v>
          </cell>
          <cell r="E1903">
            <v>33478</v>
          </cell>
        </row>
        <row r="1904">
          <cell r="A1904" t="str">
            <v>S1472</v>
          </cell>
          <cell r="B1904" t="str">
            <v>Grażyna</v>
          </cell>
          <cell r="C1904" t="str">
            <v>STEFAŃSKA</v>
          </cell>
          <cell r="D1904" t="str">
            <v>----</v>
          </cell>
          <cell r="E1904">
            <v>20100</v>
          </cell>
        </row>
        <row r="1905">
          <cell r="A1905" t="str">
            <v>S4974</v>
          </cell>
          <cell r="B1905" t="str">
            <v>Julia</v>
          </cell>
          <cell r="C1905" t="str">
            <v>STEFAŃSKA</v>
          </cell>
          <cell r="D1905" t="str">
            <v>UKS Ostrówek</v>
          </cell>
          <cell r="E1905">
            <v>36494</v>
          </cell>
        </row>
        <row r="1906">
          <cell r="A1906" t="str">
            <v>S2642</v>
          </cell>
          <cell r="B1906" t="str">
            <v>Kinga</v>
          </cell>
          <cell r="C1906" t="str">
            <v>STEFAŃSKA</v>
          </cell>
          <cell r="D1906" t="str">
            <v>UKS Sokół Ropczyce</v>
          </cell>
          <cell r="E1906">
            <v>33998</v>
          </cell>
        </row>
        <row r="1907">
          <cell r="A1907" t="str">
            <v>S4331</v>
          </cell>
          <cell r="B1907" t="str">
            <v>Michał</v>
          </cell>
          <cell r="C1907" t="str">
            <v>STEFAŃSKI</v>
          </cell>
          <cell r="D1907" t="str">
            <v>UKS Ostrówek</v>
          </cell>
          <cell r="E1907">
            <v>35445</v>
          </cell>
        </row>
        <row r="1908">
          <cell r="A1908" t="str">
            <v>S 077</v>
          </cell>
          <cell r="B1908" t="str">
            <v>Agata</v>
          </cell>
          <cell r="C1908" t="str">
            <v>STELMASZCZYK</v>
          </cell>
          <cell r="D1908" t="str">
            <v>BKS Kolejarz Częstochowa</v>
          </cell>
          <cell r="E1908">
            <v>28815</v>
          </cell>
        </row>
        <row r="1909">
          <cell r="A1909" t="str">
            <v>S3912</v>
          </cell>
          <cell r="B1909" t="str">
            <v>Mateusz</v>
          </cell>
          <cell r="C1909" t="str">
            <v>STEMPEL</v>
          </cell>
          <cell r="D1909" t="str">
            <v>AZSWAT Warszawa</v>
          </cell>
          <cell r="E1909">
            <v>34552</v>
          </cell>
        </row>
        <row r="1910">
          <cell r="A1910" t="str">
            <v>S5521</v>
          </cell>
          <cell r="B1910" t="str">
            <v>Małgorzata</v>
          </cell>
          <cell r="C1910" t="str">
            <v>STERNAL</v>
          </cell>
          <cell r="D1910" t="str">
            <v>UKS Orkan Przeźmierowo</v>
          </cell>
          <cell r="E1910">
            <v>36926</v>
          </cell>
        </row>
        <row r="1911">
          <cell r="A1911" t="str">
            <v>S5749</v>
          </cell>
          <cell r="B1911" t="str">
            <v>Julia</v>
          </cell>
          <cell r="C1911" t="str">
            <v>STERNIK</v>
          </cell>
          <cell r="D1911" t="str">
            <v>UKS Kiko Zamość</v>
          </cell>
          <cell r="E1911">
            <v>37379</v>
          </cell>
        </row>
        <row r="1912">
          <cell r="A1912" t="str">
            <v>S5200</v>
          </cell>
          <cell r="B1912" t="str">
            <v>Dominika</v>
          </cell>
          <cell r="C1912" t="str">
            <v>STĘPIEŃ</v>
          </cell>
          <cell r="D1912" t="str">
            <v>----</v>
          </cell>
          <cell r="E1912">
            <v>37270</v>
          </cell>
        </row>
        <row r="1913">
          <cell r="A1913" t="str">
            <v>S4937</v>
          </cell>
          <cell r="B1913" t="str">
            <v>Filip</v>
          </cell>
          <cell r="C1913" t="str">
            <v>STĘPNIAK</v>
          </cell>
          <cell r="D1913" t="str">
            <v>UKS Plesbad Pszczyna</v>
          </cell>
          <cell r="E1913">
            <v>35326</v>
          </cell>
        </row>
        <row r="1914">
          <cell r="A1914" t="str">
            <v>S4265</v>
          </cell>
          <cell r="B1914" t="str">
            <v>Łukasz</v>
          </cell>
          <cell r="C1914" t="str">
            <v>STĘPNIEWSKI</v>
          </cell>
          <cell r="D1914" t="str">
            <v>MKB Lednik Miastko</v>
          </cell>
          <cell r="E1914">
            <v>36450</v>
          </cell>
        </row>
        <row r="1915">
          <cell r="A1915" t="str">
            <v>S1370</v>
          </cell>
          <cell r="B1915" t="str">
            <v>Joanna</v>
          </cell>
          <cell r="C1915" t="str">
            <v>STOBIECKA</v>
          </cell>
          <cell r="D1915" t="str">
            <v>MKS Orlicz Suchedniów</v>
          </cell>
          <cell r="E1915">
            <v>32638</v>
          </cell>
        </row>
        <row r="1916">
          <cell r="A1916" t="str">
            <v>S5384</v>
          </cell>
          <cell r="B1916" t="str">
            <v>Piotr</v>
          </cell>
          <cell r="C1916" t="str">
            <v>STOBIECKI</v>
          </cell>
          <cell r="D1916" t="str">
            <v>MKS Orlicz Suchedniów</v>
          </cell>
          <cell r="E1916">
            <v>37053</v>
          </cell>
        </row>
        <row r="1917">
          <cell r="A1917" t="str">
            <v>S5167</v>
          </cell>
          <cell r="B1917" t="str">
            <v>Roksana</v>
          </cell>
          <cell r="C1917" t="str">
            <v>STOKOWSKA</v>
          </cell>
          <cell r="D1917" t="str">
            <v>UTS Akro-Bad Warszawa</v>
          </cell>
          <cell r="E1917">
            <v>36472</v>
          </cell>
        </row>
        <row r="1918">
          <cell r="A1918" t="str">
            <v>S4327</v>
          </cell>
          <cell r="B1918" t="str">
            <v>Krystian</v>
          </cell>
          <cell r="C1918" t="str">
            <v>STOKOWSKI</v>
          </cell>
          <cell r="D1918" t="str">
            <v>UTS Akro-Bad Warszawa</v>
          </cell>
          <cell r="E1918">
            <v>35844</v>
          </cell>
        </row>
        <row r="1919">
          <cell r="A1919" t="str">
            <v>S4662</v>
          </cell>
          <cell r="B1919" t="str">
            <v>Rafał</v>
          </cell>
          <cell r="C1919" t="str">
            <v>STOLARCZYK</v>
          </cell>
          <cell r="D1919" t="str">
            <v>----</v>
          </cell>
          <cell r="E1919">
            <v>27984</v>
          </cell>
        </row>
        <row r="1920">
          <cell r="A1920" t="str">
            <v>S4738</v>
          </cell>
          <cell r="B1920" t="str">
            <v>Patryk</v>
          </cell>
          <cell r="C1920" t="str">
            <v>STOLARZ</v>
          </cell>
          <cell r="D1920" t="str">
            <v>UKSB Volant Mielec</v>
          </cell>
          <cell r="E1920">
            <v>36721</v>
          </cell>
        </row>
        <row r="1921">
          <cell r="A1921" t="str">
            <v>S4504</v>
          </cell>
          <cell r="B1921" t="str">
            <v>Norbert</v>
          </cell>
          <cell r="C1921" t="str">
            <v>STOLICKI</v>
          </cell>
          <cell r="D1921" t="str">
            <v>----</v>
          </cell>
          <cell r="E1921">
            <v>27012</v>
          </cell>
        </row>
        <row r="1922">
          <cell r="A1922" t="str">
            <v>S3452</v>
          </cell>
          <cell r="B1922" t="str">
            <v>Mateusz</v>
          </cell>
          <cell r="C1922" t="str">
            <v>STONKUS</v>
          </cell>
          <cell r="D1922" t="str">
            <v>UKS 70 Płock</v>
          </cell>
          <cell r="E1922">
            <v>34865</v>
          </cell>
        </row>
        <row r="1923">
          <cell r="A1923" t="str">
            <v>S1490</v>
          </cell>
          <cell r="B1923" t="str">
            <v>Tomasz</v>
          </cell>
          <cell r="C1923" t="str">
            <v>STOPA</v>
          </cell>
          <cell r="D1923" t="str">
            <v>----</v>
          </cell>
          <cell r="E1923">
            <v>24486</v>
          </cell>
        </row>
        <row r="1924">
          <cell r="A1924" t="str">
            <v>S5567</v>
          </cell>
          <cell r="B1924" t="str">
            <v>Mikołaj</v>
          </cell>
          <cell r="C1924" t="str">
            <v>STRAŻ</v>
          </cell>
          <cell r="D1924" t="str">
            <v>UKSB Volant Mielec</v>
          </cell>
          <cell r="E1924">
            <v>37087</v>
          </cell>
        </row>
        <row r="1925">
          <cell r="A1925" t="str">
            <v>S2867</v>
          </cell>
          <cell r="B1925" t="str">
            <v>Weronika</v>
          </cell>
          <cell r="C1925" t="str">
            <v>STRĄK</v>
          </cell>
          <cell r="D1925" t="str">
            <v>UKS Plesbad Pszczyna</v>
          </cell>
          <cell r="E1925">
            <v>34100</v>
          </cell>
        </row>
        <row r="1926">
          <cell r="A1926" t="str">
            <v>S4752</v>
          </cell>
          <cell r="B1926" t="str">
            <v>Anna</v>
          </cell>
          <cell r="C1926" t="str">
            <v>STREB</v>
          </cell>
          <cell r="D1926" t="str">
            <v>UKSB Volant Mielec</v>
          </cell>
          <cell r="E1926">
            <v>36541</v>
          </cell>
        </row>
        <row r="1927">
          <cell r="A1927" t="str">
            <v>S1080</v>
          </cell>
          <cell r="B1927" t="str">
            <v>Andrzej</v>
          </cell>
          <cell r="C1927" t="str">
            <v>STRUENSEE</v>
          </cell>
          <cell r="D1927" t="str">
            <v>----</v>
          </cell>
          <cell r="E1927">
            <v>19705</v>
          </cell>
        </row>
        <row r="1928">
          <cell r="A1928" t="str">
            <v>S4873</v>
          </cell>
          <cell r="B1928" t="str">
            <v>Natalia</v>
          </cell>
          <cell r="C1928" t="str">
            <v>STRZELCZYK</v>
          </cell>
          <cell r="D1928" t="str">
            <v>KS Hubertus Zalesie Górne</v>
          </cell>
          <cell r="E1928">
            <v>36850</v>
          </cell>
        </row>
        <row r="1929">
          <cell r="A1929" t="str">
            <v>S3538</v>
          </cell>
          <cell r="B1929" t="str">
            <v>Katarzyna</v>
          </cell>
          <cell r="C1929" t="str">
            <v>STRZELECKA</v>
          </cell>
          <cell r="D1929" t="str">
            <v>ZKB Maced Polanów</v>
          </cell>
          <cell r="E1929">
            <v>35897</v>
          </cell>
        </row>
        <row r="1930">
          <cell r="A1930" t="str">
            <v>S3539</v>
          </cell>
          <cell r="B1930" t="str">
            <v>Paweł</v>
          </cell>
          <cell r="C1930" t="str">
            <v>STRZELECKI</v>
          </cell>
          <cell r="D1930" t="str">
            <v>ZKB Maced Polanów</v>
          </cell>
          <cell r="E1930">
            <v>34956</v>
          </cell>
        </row>
        <row r="1931">
          <cell r="A1931" t="str">
            <v>S5147</v>
          </cell>
          <cell r="B1931" t="str">
            <v>Amelia</v>
          </cell>
          <cell r="C1931" t="str">
            <v>STRZEMIECZNA</v>
          </cell>
          <cell r="D1931" t="str">
            <v>KSR Wolant Łódź</v>
          </cell>
          <cell r="E1931">
            <v>37357</v>
          </cell>
        </row>
        <row r="1932">
          <cell r="A1932" t="str">
            <v>S2487</v>
          </cell>
          <cell r="B1932" t="str">
            <v>Piotr</v>
          </cell>
          <cell r="C1932" t="str">
            <v>SUCHANEK</v>
          </cell>
          <cell r="D1932" t="str">
            <v>LUKS Jedynka Częstochowa</v>
          </cell>
          <cell r="E1932">
            <v>34332</v>
          </cell>
        </row>
        <row r="1933">
          <cell r="A1933" t="str">
            <v>S4489</v>
          </cell>
          <cell r="B1933" t="str">
            <v>Milena</v>
          </cell>
          <cell r="C1933" t="str">
            <v>SUCHECKA</v>
          </cell>
          <cell r="D1933" t="str">
            <v>UKS Dwójka Wesoła</v>
          </cell>
          <cell r="E1933">
            <v>35812</v>
          </cell>
        </row>
        <row r="1934">
          <cell r="A1934" t="str">
            <v>S3978</v>
          </cell>
          <cell r="B1934" t="str">
            <v>Maciej</v>
          </cell>
          <cell r="C1934" t="str">
            <v>SUCHORSKI</v>
          </cell>
          <cell r="D1934" t="str">
            <v>KS Stal Sulęcin</v>
          </cell>
          <cell r="E1934">
            <v>36268</v>
          </cell>
        </row>
        <row r="1935">
          <cell r="A1935" t="str">
            <v>S4736</v>
          </cell>
          <cell r="B1935" t="str">
            <v>Paulina</v>
          </cell>
          <cell r="C1935" t="str">
            <v>SUCHOWIERZCH</v>
          </cell>
          <cell r="D1935" t="str">
            <v>UKS Kiko Zamość</v>
          </cell>
          <cell r="E1935">
            <v>36202</v>
          </cell>
        </row>
        <row r="1936">
          <cell r="A1936" t="str">
            <v>S4087</v>
          </cell>
          <cell r="B1936" t="str">
            <v>Wioletta</v>
          </cell>
          <cell r="C1936" t="str">
            <v>SUDA</v>
          </cell>
          <cell r="D1936" t="str">
            <v>KKS Ruch Piotrków Tryb.</v>
          </cell>
          <cell r="E1936">
            <v>35483</v>
          </cell>
        </row>
        <row r="1937">
          <cell r="A1937" t="str">
            <v>S5573</v>
          </cell>
          <cell r="B1937" t="str">
            <v>Jakub</v>
          </cell>
          <cell r="C1937" t="str">
            <v>SULEJ</v>
          </cell>
          <cell r="D1937" t="str">
            <v>PMKS Chrobry Piotrowice</v>
          </cell>
          <cell r="E1937">
            <v>37148</v>
          </cell>
        </row>
        <row r="1938">
          <cell r="A1938" t="str">
            <v>S5131</v>
          </cell>
          <cell r="B1938" t="str">
            <v>Julia</v>
          </cell>
          <cell r="C1938" t="str">
            <v>SULKA</v>
          </cell>
          <cell r="D1938" t="str">
            <v>UKS Bursztyn Gdańsk</v>
          </cell>
          <cell r="E1938">
            <v>37341</v>
          </cell>
        </row>
        <row r="1939">
          <cell r="A1939" t="str">
            <v>S4464</v>
          </cell>
          <cell r="B1939" t="str">
            <v>Natalia</v>
          </cell>
          <cell r="C1939" t="str">
            <v>SULKA</v>
          </cell>
          <cell r="D1939" t="str">
            <v>UKS Bursztyn Gdańsk</v>
          </cell>
          <cell r="E1939">
            <v>36601</v>
          </cell>
        </row>
        <row r="1940">
          <cell r="A1940" t="str">
            <v>S5594</v>
          </cell>
          <cell r="B1940" t="str">
            <v>Piotr</v>
          </cell>
          <cell r="C1940" t="str">
            <v>SURMACZ</v>
          </cell>
          <cell r="D1940" t="str">
            <v>LUKS Krokus Góralice</v>
          </cell>
          <cell r="E1940">
            <v>37243</v>
          </cell>
        </row>
        <row r="1941">
          <cell r="A1941" t="str">
            <v>S4117</v>
          </cell>
          <cell r="B1941" t="str">
            <v>Mateusz</v>
          </cell>
          <cell r="C1941" t="str">
            <v>SUROWIEC</v>
          </cell>
          <cell r="D1941" t="str">
            <v>UKS Start Widełka</v>
          </cell>
          <cell r="E1941">
            <v>36061</v>
          </cell>
        </row>
        <row r="1942">
          <cell r="A1942" t="str">
            <v>S4693</v>
          </cell>
          <cell r="B1942" t="str">
            <v>Michalina</v>
          </cell>
          <cell r="C1942" t="str">
            <v>SURÓWKA</v>
          </cell>
          <cell r="D1942" t="str">
            <v>UKS Kometa Sianów</v>
          </cell>
          <cell r="E1942">
            <v>36953</v>
          </cell>
        </row>
        <row r="1943">
          <cell r="A1943" t="str">
            <v>S3980</v>
          </cell>
          <cell r="B1943" t="str">
            <v>Andrea</v>
          </cell>
          <cell r="C1943" t="str">
            <v>SUSKA</v>
          </cell>
          <cell r="D1943" t="str">
            <v>UKS Bursztyn Gdańsk</v>
          </cell>
          <cell r="E1943">
            <v>35585</v>
          </cell>
        </row>
        <row r="1944">
          <cell r="A1944" t="str">
            <v>S5442</v>
          </cell>
          <cell r="B1944" t="str">
            <v>Maciek</v>
          </cell>
          <cell r="C1944" t="str">
            <v>SUSKI</v>
          </cell>
          <cell r="D1944" t="str">
            <v>KKS Ruch Piotrków Tryb.</v>
          </cell>
          <cell r="E1944">
            <v>37258</v>
          </cell>
        </row>
        <row r="1945">
          <cell r="A1945" t="str">
            <v>S5154</v>
          </cell>
          <cell r="B1945" t="str">
            <v>Michał</v>
          </cell>
          <cell r="C1945" t="str">
            <v>SUSKI</v>
          </cell>
          <cell r="D1945" t="str">
            <v>----</v>
          </cell>
          <cell r="E1945">
            <v>28265</v>
          </cell>
        </row>
        <row r="1946">
          <cell r="A1946" t="str">
            <v>S2382</v>
          </cell>
          <cell r="B1946" t="str">
            <v>Michał</v>
          </cell>
          <cell r="C1946" t="str">
            <v>SUSKI</v>
          </cell>
          <cell r="D1946" t="str">
            <v>AZSWAT Warszawa</v>
          </cell>
          <cell r="E1946">
            <v>33374</v>
          </cell>
        </row>
        <row r="1947">
          <cell r="A1947" t="str">
            <v>S1496</v>
          </cell>
          <cell r="B1947" t="str">
            <v>Piotr</v>
          </cell>
          <cell r="C1947" t="str">
            <v>SUSKI</v>
          </cell>
          <cell r="D1947" t="str">
            <v>----</v>
          </cell>
          <cell r="E1947">
            <v>22573</v>
          </cell>
        </row>
        <row r="1948">
          <cell r="A1948" t="str">
            <v>S5261</v>
          </cell>
          <cell r="B1948" t="str">
            <v>Jakub</v>
          </cell>
          <cell r="C1948" t="str">
            <v>SUSZYŃSKI</v>
          </cell>
          <cell r="D1948" t="str">
            <v>MKS Stal Nowa Dęba</v>
          </cell>
          <cell r="E1948">
            <v>37582</v>
          </cell>
        </row>
        <row r="1949">
          <cell r="A1949" t="str">
            <v>S0276</v>
          </cell>
          <cell r="B1949" t="str">
            <v>Jarosław</v>
          </cell>
          <cell r="C1949" t="str">
            <v>SUWAŁA</v>
          </cell>
          <cell r="D1949" t="str">
            <v>PMKS Chrobry Piotrowice</v>
          </cell>
          <cell r="E1949">
            <v>31162</v>
          </cell>
        </row>
        <row r="1950">
          <cell r="A1950" t="str">
            <v>S4948</v>
          </cell>
          <cell r="B1950" t="str">
            <v>Henryk</v>
          </cell>
          <cell r="C1950" t="str">
            <v>SWOBODA</v>
          </cell>
          <cell r="D1950" t="str">
            <v>STB Energia Lubliniec</v>
          </cell>
          <cell r="E1950">
            <v>21054</v>
          </cell>
        </row>
        <row r="1951">
          <cell r="A1951" t="str">
            <v>S3969</v>
          </cell>
          <cell r="B1951" t="str">
            <v>Ernestyna</v>
          </cell>
          <cell r="C1951" t="str">
            <v>SYKUŁA</v>
          </cell>
          <cell r="D1951" t="str">
            <v>KS Stal Sulęcin</v>
          </cell>
          <cell r="E1951">
            <v>35270</v>
          </cell>
        </row>
        <row r="1952">
          <cell r="A1952" t="str">
            <v>S4129</v>
          </cell>
          <cell r="B1952" t="str">
            <v>Rafał</v>
          </cell>
          <cell r="C1952" t="str">
            <v>SYPNIEWSKI</v>
          </cell>
          <cell r="D1952" t="str">
            <v>ŚKB Harcownik Warszawa</v>
          </cell>
          <cell r="E1952">
            <v>34528</v>
          </cell>
        </row>
        <row r="1953">
          <cell r="A1953" t="str">
            <v>S5732</v>
          </cell>
          <cell r="B1953" t="str">
            <v>Yevgen</v>
          </cell>
          <cell r="C1953" t="str">
            <v>SYRYANYY</v>
          </cell>
          <cell r="D1953" t="str">
            <v>----</v>
          </cell>
          <cell r="E1953">
            <v>29321</v>
          </cell>
        </row>
        <row r="1954">
          <cell r="A1954" t="str">
            <v>P1328</v>
          </cell>
          <cell r="B1954" t="str">
            <v>Katarzyna</v>
          </cell>
          <cell r="C1954" t="str">
            <v>SZAFRANIEC</v>
          </cell>
          <cell r="D1954" t="str">
            <v>AZSAGH Kraków</v>
          </cell>
          <cell r="E1954">
            <v>31771</v>
          </cell>
        </row>
        <row r="1955">
          <cell r="A1955" t="str">
            <v>S3654</v>
          </cell>
          <cell r="B1955" t="str">
            <v>Małgorzata</v>
          </cell>
          <cell r="C1955" t="str">
            <v>SZAFRAŃSKA</v>
          </cell>
          <cell r="D1955" t="str">
            <v>KS Wesoła Warszawa</v>
          </cell>
          <cell r="E1955">
            <v>21501</v>
          </cell>
        </row>
        <row r="1956">
          <cell r="A1956" t="str">
            <v>S0628</v>
          </cell>
          <cell r="B1956" t="str">
            <v>Jacek</v>
          </cell>
          <cell r="C1956" t="str">
            <v>SZAFRAŃSKI</v>
          </cell>
          <cell r="D1956" t="str">
            <v>KS Wesoła Warszawa</v>
          </cell>
          <cell r="E1956">
            <v>19300</v>
          </cell>
        </row>
        <row r="1957">
          <cell r="A1957" t="str">
            <v>S5810</v>
          </cell>
          <cell r="B1957" t="str">
            <v>Piotr</v>
          </cell>
          <cell r="C1957" t="str">
            <v>SZAFRAŃSKI</v>
          </cell>
          <cell r="D1957" t="str">
            <v>UKS Korona Pabianice</v>
          </cell>
          <cell r="E1957">
            <v>21718</v>
          </cell>
        </row>
        <row r="1958">
          <cell r="A1958" t="str">
            <v>S4410</v>
          </cell>
          <cell r="B1958" t="str">
            <v>Krystian</v>
          </cell>
          <cell r="C1958" t="str">
            <v>SZAJWAJ</v>
          </cell>
          <cell r="D1958" t="str">
            <v>UKS Bursztyn Gdańsk</v>
          </cell>
          <cell r="E1958">
            <v>35483</v>
          </cell>
        </row>
        <row r="1959">
          <cell r="A1959" t="str">
            <v>S0303</v>
          </cell>
          <cell r="B1959" t="str">
            <v>Mateusz</v>
          </cell>
          <cell r="C1959" t="str">
            <v>SZAŁANKIEWICZ</v>
          </cell>
          <cell r="D1959" t="str">
            <v>BKS Kolejarz Częstochowa</v>
          </cell>
          <cell r="E1959">
            <v>31892</v>
          </cell>
        </row>
        <row r="1960">
          <cell r="A1960" t="str">
            <v>S5566</v>
          </cell>
          <cell r="B1960" t="str">
            <v>Jerzy</v>
          </cell>
          <cell r="C1960" t="str">
            <v>SZAŁAPSKI</v>
          </cell>
          <cell r="D1960" t="str">
            <v>----</v>
          </cell>
          <cell r="E1960">
            <v>25625</v>
          </cell>
        </row>
        <row r="1961">
          <cell r="A1961" t="str">
            <v>S3824</v>
          </cell>
          <cell r="B1961" t="str">
            <v>Piotr</v>
          </cell>
          <cell r="C1961" t="str">
            <v>SZAŁAS</v>
          </cell>
          <cell r="D1961" t="str">
            <v>MKS Garwolin</v>
          </cell>
          <cell r="E1961">
            <v>35264</v>
          </cell>
        </row>
        <row r="1962">
          <cell r="A1962" t="str">
            <v>S5556</v>
          </cell>
          <cell r="B1962" t="str">
            <v>Łukasz</v>
          </cell>
          <cell r="C1962" t="str">
            <v>SZANTULA</v>
          </cell>
          <cell r="D1962" t="str">
            <v>UKSB Volant Mielec</v>
          </cell>
          <cell r="E1962">
            <v>37146</v>
          </cell>
        </row>
        <row r="1963">
          <cell r="A1963" t="str">
            <v>S5449</v>
          </cell>
          <cell r="B1963" t="str">
            <v>Adrianna</v>
          </cell>
          <cell r="C1963" t="str">
            <v>SZARANEK</v>
          </cell>
          <cell r="D1963" t="str">
            <v>UMKS Iskra Wolsztyn</v>
          </cell>
          <cell r="E1963">
            <v>36412</v>
          </cell>
        </row>
        <row r="1964">
          <cell r="A1964" t="str">
            <v>S5087</v>
          </cell>
          <cell r="B1964" t="str">
            <v>Dominika</v>
          </cell>
          <cell r="C1964" t="str">
            <v>SZAREK</v>
          </cell>
          <cell r="D1964" t="str">
            <v>UMKS Junis Szczucin</v>
          </cell>
          <cell r="E1964">
            <v>36724</v>
          </cell>
        </row>
        <row r="1965">
          <cell r="A1965" t="str">
            <v>S5688</v>
          </cell>
          <cell r="B1965" t="str">
            <v>Liwia</v>
          </cell>
          <cell r="C1965" t="str">
            <v>SZATKOWSKA</v>
          </cell>
          <cell r="D1965" t="str">
            <v>UKS Smecz Bogatynia</v>
          </cell>
          <cell r="E1965">
            <v>36978</v>
          </cell>
        </row>
        <row r="1966">
          <cell r="A1966" t="str">
            <v>S3444</v>
          </cell>
          <cell r="B1966" t="str">
            <v>Karol</v>
          </cell>
          <cell r="C1966" t="str">
            <v>SZCZEPANEK</v>
          </cell>
          <cell r="D1966" t="str">
            <v>UKS 70 Płock</v>
          </cell>
          <cell r="E1966">
            <v>35014</v>
          </cell>
        </row>
        <row r="1967">
          <cell r="A1967" t="str">
            <v>S5201</v>
          </cell>
          <cell r="B1967" t="str">
            <v>Agata</v>
          </cell>
          <cell r="C1967" t="str">
            <v>SZCZEPANIAK</v>
          </cell>
          <cell r="D1967" t="str">
            <v>UKS Siódemka Świebodzin</v>
          </cell>
          <cell r="E1967">
            <v>37259</v>
          </cell>
        </row>
        <row r="1968">
          <cell r="A1968" t="str">
            <v>S4218</v>
          </cell>
          <cell r="B1968" t="str">
            <v>Jakub</v>
          </cell>
          <cell r="C1968" t="str">
            <v>SZCZEPANIAK</v>
          </cell>
          <cell r="D1968" t="str">
            <v>UKS 70 Płock</v>
          </cell>
          <cell r="E1968">
            <v>35248</v>
          </cell>
        </row>
        <row r="1969">
          <cell r="A1969" t="str">
            <v>S5179</v>
          </cell>
          <cell r="B1969" t="str">
            <v>Mateusz</v>
          </cell>
          <cell r="C1969" t="str">
            <v>SZCZEPANOWSKI</v>
          </cell>
          <cell r="D1969" t="str">
            <v>KS Wesoła Warszawa</v>
          </cell>
          <cell r="E1969">
            <v>36412</v>
          </cell>
        </row>
        <row r="1970">
          <cell r="A1970" t="str">
            <v>S5750</v>
          </cell>
          <cell r="B1970" t="str">
            <v>Julia</v>
          </cell>
          <cell r="C1970" t="str">
            <v>SZCZEPAŃSKA</v>
          </cell>
          <cell r="D1970" t="str">
            <v>UKS Kiko Zamość</v>
          </cell>
          <cell r="E1970">
            <v>37309</v>
          </cell>
        </row>
        <row r="1971">
          <cell r="A1971" t="str">
            <v>S1896</v>
          </cell>
          <cell r="B1971" t="str">
            <v>Andrzej</v>
          </cell>
          <cell r="C1971" t="str">
            <v>SZCZERBIŃSKI</v>
          </cell>
          <cell r="D1971" t="str">
            <v>MLKS Solec Kuj.</v>
          </cell>
          <cell r="E1971">
            <v>33288</v>
          </cell>
        </row>
        <row r="1972">
          <cell r="A1972" t="str">
            <v>S1505</v>
          </cell>
          <cell r="B1972" t="str">
            <v>Marek</v>
          </cell>
          <cell r="C1972" t="str">
            <v>SZCZEŚNIEWSKI</v>
          </cell>
          <cell r="D1972" t="str">
            <v>----</v>
          </cell>
          <cell r="E1972">
            <v>21219</v>
          </cell>
        </row>
        <row r="1973">
          <cell r="A1973" t="str">
            <v>S4708</v>
          </cell>
          <cell r="B1973" t="str">
            <v>Tomasz</v>
          </cell>
          <cell r="C1973" t="str">
            <v>SZCZĘSNY</v>
          </cell>
          <cell r="D1973" t="str">
            <v>----</v>
          </cell>
          <cell r="E1973">
            <v>25080</v>
          </cell>
        </row>
        <row r="1974">
          <cell r="A1974" t="str">
            <v>S5361</v>
          </cell>
          <cell r="B1974" t="str">
            <v>Hanna</v>
          </cell>
          <cell r="C1974" t="str">
            <v>SZEJN</v>
          </cell>
          <cell r="D1974" t="str">
            <v>KSR Wolant Łódź</v>
          </cell>
          <cell r="E1974">
            <v>36551</v>
          </cell>
        </row>
        <row r="1975">
          <cell r="A1975" t="str">
            <v>S5781</v>
          </cell>
          <cell r="B1975" t="str">
            <v>Aleksandra</v>
          </cell>
          <cell r="C1975" t="str">
            <v>SZELA</v>
          </cell>
          <cell r="D1975" t="str">
            <v>UKS Orbitek Straszęcin</v>
          </cell>
          <cell r="E1975">
            <v>37470</v>
          </cell>
        </row>
        <row r="1976">
          <cell r="A1976" t="str">
            <v>S5623</v>
          </cell>
          <cell r="B1976" t="str">
            <v>Weronika</v>
          </cell>
          <cell r="C1976" t="str">
            <v>SZEMPLIŃSKA</v>
          </cell>
          <cell r="D1976" t="str">
            <v>UKS Badminton Stare Babice</v>
          </cell>
          <cell r="E1976">
            <v>37707</v>
          </cell>
        </row>
        <row r="1977">
          <cell r="A1977" t="str">
            <v>P5508</v>
          </cell>
          <cell r="B1977" t="str">
            <v>Hanna</v>
          </cell>
          <cell r="C1977" t="str">
            <v>SZEMRAJ</v>
          </cell>
          <cell r="D1977" t="str">
            <v>ZKB Maced Polanów</v>
          </cell>
          <cell r="E1977">
            <v>37713</v>
          </cell>
        </row>
        <row r="1978">
          <cell r="A1978" t="str">
            <v>S5389</v>
          </cell>
          <cell r="B1978" t="str">
            <v>Anna</v>
          </cell>
          <cell r="C1978" t="str">
            <v>SZEREMETA</v>
          </cell>
          <cell r="D1978" t="str">
            <v>KKS Warmia Olsztyn</v>
          </cell>
          <cell r="E1978">
            <v>37038</v>
          </cell>
        </row>
        <row r="1979">
          <cell r="A1979" t="str">
            <v>S5229</v>
          </cell>
          <cell r="B1979" t="str">
            <v>Joanna</v>
          </cell>
          <cell r="C1979" t="str">
            <v>SZERSZEŃ</v>
          </cell>
          <cell r="D1979" t="str">
            <v>UKS Orbitek Straszęcin</v>
          </cell>
          <cell r="E1979">
            <v>37645</v>
          </cell>
        </row>
        <row r="1980">
          <cell r="A1980" t="str">
            <v>S2522</v>
          </cell>
          <cell r="B1980" t="str">
            <v>Patrycja</v>
          </cell>
          <cell r="C1980" t="str">
            <v>SZERSZEŃ</v>
          </cell>
          <cell r="D1980" t="str">
            <v>AZSAGH Kraków</v>
          </cell>
          <cell r="E1980">
            <v>33913</v>
          </cell>
        </row>
        <row r="1981">
          <cell r="A1981" t="str">
            <v>S5016</v>
          </cell>
          <cell r="B1981" t="str">
            <v>Beata</v>
          </cell>
          <cell r="C1981" t="str">
            <v>SZEWCZYK</v>
          </cell>
          <cell r="D1981" t="str">
            <v>UKSB Milenium Warszawa</v>
          </cell>
          <cell r="E1981">
            <v>36740</v>
          </cell>
        </row>
        <row r="1982">
          <cell r="A1982" t="str">
            <v>S5499</v>
          </cell>
          <cell r="B1982" t="str">
            <v>Maksymilian</v>
          </cell>
          <cell r="C1982" t="str">
            <v>SZEWCZYK</v>
          </cell>
          <cell r="D1982" t="str">
            <v>ZKB Maced Polanów</v>
          </cell>
          <cell r="E1982">
            <v>37712</v>
          </cell>
        </row>
        <row r="1983">
          <cell r="A1983" t="str">
            <v>S4346</v>
          </cell>
          <cell r="B1983" t="str">
            <v>Michał</v>
          </cell>
          <cell r="C1983" t="str">
            <v>SZEWCZYK</v>
          </cell>
          <cell r="D1983" t="str">
            <v>ŚKB Harcownik Warszawa</v>
          </cell>
          <cell r="E1983">
            <v>34349</v>
          </cell>
        </row>
        <row r="1984">
          <cell r="A1984" t="str">
            <v>S4653</v>
          </cell>
          <cell r="B1984" t="str">
            <v>Piotr</v>
          </cell>
          <cell r="C1984" t="str">
            <v>SZEWCZYK</v>
          </cell>
          <cell r="D1984" t="str">
            <v>MKS Dwójka Blachownia</v>
          </cell>
          <cell r="E1984">
            <v>35854</v>
          </cell>
        </row>
        <row r="1985">
          <cell r="A1985" t="str">
            <v>S4347</v>
          </cell>
          <cell r="B1985" t="str">
            <v>Stanisław</v>
          </cell>
          <cell r="C1985" t="str">
            <v>SZEWCZYK</v>
          </cell>
          <cell r="D1985" t="str">
            <v>ŚKB Harcownik Warszawa</v>
          </cell>
          <cell r="E1985">
            <v>35502</v>
          </cell>
        </row>
        <row r="1986">
          <cell r="A1986" t="str">
            <v>S5630</v>
          </cell>
          <cell r="B1986" t="str">
            <v>Martyna</v>
          </cell>
          <cell r="C1986" t="str">
            <v>SZKLARCZYK</v>
          </cell>
          <cell r="D1986" t="str">
            <v>UKS Jagiellonka Medyka</v>
          </cell>
          <cell r="E1986">
            <v>35872</v>
          </cell>
        </row>
        <row r="1987">
          <cell r="A1987" t="str">
            <v>S2853</v>
          </cell>
          <cell r="B1987" t="str">
            <v>Adrian</v>
          </cell>
          <cell r="C1987" t="str">
            <v>SZKRAWAN</v>
          </cell>
          <cell r="D1987" t="str">
            <v>SKB Piast Słupsk</v>
          </cell>
          <cell r="E1987">
            <v>34727</v>
          </cell>
        </row>
        <row r="1988">
          <cell r="A1988" t="str">
            <v>S4000</v>
          </cell>
          <cell r="B1988" t="str">
            <v>Marcin</v>
          </cell>
          <cell r="C1988" t="str">
            <v>SZKRAWAN</v>
          </cell>
          <cell r="D1988" t="str">
            <v>SKB Piast Słupsk</v>
          </cell>
          <cell r="E1988">
            <v>36639</v>
          </cell>
        </row>
        <row r="1989">
          <cell r="A1989" t="str">
            <v>S1551</v>
          </cell>
          <cell r="B1989" t="str">
            <v>Michał</v>
          </cell>
          <cell r="C1989" t="str">
            <v>SZKUDLARCZYK</v>
          </cell>
          <cell r="D1989" t="str">
            <v>PTS Puszczykowo</v>
          </cell>
          <cell r="E1989">
            <v>33050</v>
          </cell>
        </row>
        <row r="1990">
          <cell r="A1990" t="str">
            <v>S0870</v>
          </cell>
          <cell r="B1990" t="str">
            <v>Wojciech</v>
          </cell>
          <cell r="C1990" t="str">
            <v>SZKUDLARCZYK</v>
          </cell>
          <cell r="D1990" t="str">
            <v>LKS Technik Głubczyce</v>
          </cell>
          <cell r="E1990">
            <v>31420</v>
          </cell>
        </row>
        <row r="1991">
          <cell r="A1991" t="str">
            <v>S 098</v>
          </cell>
          <cell r="B1991" t="str">
            <v>Joanna</v>
          </cell>
          <cell r="C1991" t="str">
            <v>SZLESZYŃSKA-ŁOGOSZ</v>
          </cell>
          <cell r="D1991" t="str">
            <v>SKB Suwałki</v>
          </cell>
          <cell r="E1991">
            <v>28616</v>
          </cell>
        </row>
        <row r="1992">
          <cell r="A1992" t="str">
            <v>S0269</v>
          </cell>
          <cell r="B1992" t="str">
            <v>Łukasz</v>
          </cell>
          <cell r="C1992" t="str">
            <v>SZMEL</v>
          </cell>
          <cell r="D1992" t="str">
            <v>----</v>
          </cell>
          <cell r="E1992">
            <v>29632</v>
          </cell>
        </row>
        <row r="1993">
          <cell r="A1993" t="str">
            <v>S2417</v>
          </cell>
          <cell r="B1993" t="str">
            <v>Marcin</v>
          </cell>
          <cell r="C1993" t="str">
            <v>SZMONIEWSKI</v>
          </cell>
          <cell r="D1993" t="str">
            <v>AZSUW Warszawa</v>
          </cell>
          <cell r="E1993">
            <v>36234</v>
          </cell>
        </row>
        <row r="1994">
          <cell r="A1994" t="str">
            <v>S1093</v>
          </cell>
          <cell r="B1994" t="str">
            <v>Mariusz</v>
          </cell>
          <cell r="C1994" t="str">
            <v>SZMONIEWSKI</v>
          </cell>
          <cell r="D1994" t="str">
            <v>----</v>
          </cell>
          <cell r="E1994">
            <v>22113</v>
          </cell>
        </row>
        <row r="1995">
          <cell r="A1995" t="str">
            <v>S3751</v>
          </cell>
          <cell r="B1995" t="str">
            <v>Karolina</v>
          </cell>
          <cell r="C1995" t="str">
            <v>SZNUROWSKA</v>
          </cell>
          <cell r="D1995" t="str">
            <v>UKS 2 Sobótka</v>
          </cell>
          <cell r="E1995">
            <v>36224</v>
          </cell>
        </row>
        <row r="1996">
          <cell r="A1996" t="str">
            <v>S4592</v>
          </cell>
          <cell r="B1996" t="str">
            <v>Hubert</v>
          </cell>
          <cell r="C1996" t="str">
            <v>SZNYTER</v>
          </cell>
          <cell r="D1996" t="str">
            <v>ZKB Maced Polanów</v>
          </cell>
          <cell r="E1996">
            <v>37561</v>
          </cell>
        </row>
        <row r="1997">
          <cell r="A1997" t="str">
            <v>S3748</v>
          </cell>
          <cell r="B1997" t="str">
            <v>Adam</v>
          </cell>
          <cell r="C1997" t="str">
            <v>SZOLC</v>
          </cell>
          <cell r="D1997" t="str">
            <v>KS Hubertus Zalesie Górne</v>
          </cell>
          <cell r="E1997">
            <v>36237</v>
          </cell>
        </row>
        <row r="1998">
          <cell r="A1998" t="str">
            <v>S3371</v>
          </cell>
          <cell r="B1998" t="str">
            <v>Tomasz</v>
          </cell>
          <cell r="C1998" t="str">
            <v>SZOŁDRA</v>
          </cell>
          <cell r="D1998" t="str">
            <v>MKS Orlicz Suchedniów</v>
          </cell>
          <cell r="E1998">
            <v>35114</v>
          </cell>
        </row>
        <row r="1999">
          <cell r="A1999" t="str">
            <v>S3974</v>
          </cell>
          <cell r="B1999" t="str">
            <v>Arkadiusz</v>
          </cell>
          <cell r="C1999" t="str">
            <v>SZPINDA</v>
          </cell>
          <cell r="D1999" t="str">
            <v>KS Stal Sulęcin</v>
          </cell>
          <cell r="E1999">
            <v>35455</v>
          </cell>
        </row>
        <row r="2000">
          <cell r="A2000" t="str">
            <v>S5352</v>
          </cell>
          <cell r="B2000" t="str">
            <v>Jakub</v>
          </cell>
          <cell r="C2000" t="str">
            <v>SZPINDA</v>
          </cell>
          <cell r="D2000" t="str">
            <v>UKS Kiko Zamość</v>
          </cell>
          <cell r="E2000">
            <v>36928</v>
          </cell>
        </row>
        <row r="2001">
          <cell r="A2001" t="str">
            <v>S4940</v>
          </cell>
          <cell r="B2001" t="str">
            <v>Kamila</v>
          </cell>
          <cell r="C2001" t="str">
            <v>SZPINDA</v>
          </cell>
          <cell r="D2001" t="str">
            <v>UKS Kiko Zamość</v>
          </cell>
          <cell r="E2001">
            <v>36400</v>
          </cell>
        </row>
        <row r="2002">
          <cell r="A2002" t="str">
            <v>S4496</v>
          </cell>
          <cell r="B2002" t="str">
            <v>Aleksandra</v>
          </cell>
          <cell r="C2002" t="str">
            <v>SZUBA</v>
          </cell>
          <cell r="D2002" t="str">
            <v>AZSWAT Warszawa</v>
          </cell>
          <cell r="E2002">
            <v>36017</v>
          </cell>
        </row>
        <row r="2003">
          <cell r="A2003" t="str">
            <v>S5513</v>
          </cell>
          <cell r="B2003" t="str">
            <v>Jacek</v>
          </cell>
          <cell r="C2003" t="str">
            <v>SZUBERT</v>
          </cell>
          <cell r="D2003" t="str">
            <v>----</v>
          </cell>
          <cell r="E2003">
            <v>25178</v>
          </cell>
        </row>
        <row r="2004">
          <cell r="A2004" t="str">
            <v>S4730</v>
          </cell>
          <cell r="B2004" t="str">
            <v>Karolina</v>
          </cell>
          <cell r="C2004" t="str">
            <v>SZUBERT</v>
          </cell>
          <cell r="D2004" t="str">
            <v>KS Match Point Ślęza</v>
          </cell>
          <cell r="E2004">
            <v>37106</v>
          </cell>
        </row>
        <row r="2005">
          <cell r="A2005" t="str">
            <v>S3365</v>
          </cell>
          <cell r="B2005" t="str">
            <v>Bartosz</v>
          </cell>
          <cell r="C2005" t="str">
            <v>SZUKAŁA</v>
          </cell>
          <cell r="D2005" t="str">
            <v>UKS Orkan Przeźmierowo</v>
          </cell>
          <cell r="E2005">
            <v>35320</v>
          </cell>
        </row>
        <row r="2006">
          <cell r="A2006" t="str">
            <v>S3189</v>
          </cell>
          <cell r="B2006" t="str">
            <v>Jakub</v>
          </cell>
          <cell r="C2006" t="str">
            <v>SZUKAŁA</v>
          </cell>
          <cell r="D2006" t="str">
            <v>UKS Orkan Przeźmierowo</v>
          </cell>
          <cell r="E2006">
            <v>34875</v>
          </cell>
        </row>
        <row r="2007">
          <cell r="A2007" t="str">
            <v>S5070</v>
          </cell>
          <cell r="B2007" t="str">
            <v>Kamila</v>
          </cell>
          <cell r="C2007" t="str">
            <v>SZUL</v>
          </cell>
          <cell r="D2007" t="str">
            <v>UKSB Volant Mielec</v>
          </cell>
          <cell r="E2007">
            <v>36557</v>
          </cell>
        </row>
        <row r="2008">
          <cell r="A2008" t="str">
            <v>S5330</v>
          </cell>
          <cell r="B2008" t="str">
            <v>Kacper</v>
          </cell>
          <cell r="C2008" t="str">
            <v>SZULIŃSKI</v>
          </cell>
          <cell r="D2008" t="str">
            <v>UKS 70 Płock</v>
          </cell>
          <cell r="E2008">
            <v>37949</v>
          </cell>
        </row>
        <row r="2009">
          <cell r="A2009" t="str">
            <v>S5773</v>
          </cell>
          <cell r="B2009" t="str">
            <v>Jakub</v>
          </cell>
          <cell r="C2009" t="str">
            <v>SZUMOWSKI</v>
          </cell>
          <cell r="D2009" t="str">
            <v>UKS Kiko Zamość</v>
          </cell>
          <cell r="E2009">
            <v>37613</v>
          </cell>
        </row>
        <row r="2010">
          <cell r="A2010" t="str">
            <v>S4558</v>
          </cell>
          <cell r="B2010" t="str">
            <v>Gabriela</v>
          </cell>
          <cell r="C2010" t="str">
            <v>SZURA</v>
          </cell>
          <cell r="D2010" t="str">
            <v>UKS Orliki Ropica Polska</v>
          </cell>
          <cell r="E2010">
            <v>35328</v>
          </cell>
        </row>
        <row r="2011">
          <cell r="A2011" t="str">
            <v>S3709</v>
          </cell>
          <cell r="B2011" t="str">
            <v>Maciej</v>
          </cell>
          <cell r="C2011" t="str">
            <v>SZUREK</v>
          </cell>
          <cell r="D2011" t="str">
            <v>UKS Orliki Ropica Polska</v>
          </cell>
          <cell r="E2011">
            <v>34960</v>
          </cell>
        </row>
        <row r="2012">
          <cell r="A2012" t="str">
            <v>S4566</v>
          </cell>
          <cell r="B2012" t="str">
            <v>Konrad</v>
          </cell>
          <cell r="C2012" t="str">
            <v>SZWABCZYŃSKI</v>
          </cell>
          <cell r="D2012" t="str">
            <v>UKS Hubal Białystok</v>
          </cell>
          <cell r="E2012">
            <v>36528</v>
          </cell>
        </row>
        <row r="2013">
          <cell r="A2013" t="str">
            <v>S4998</v>
          </cell>
          <cell r="B2013" t="str">
            <v>Bożena</v>
          </cell>
          <cell r="C2013" t="str">
            <v>SZWABOWICZ</v>
          </cell>
          <cell r="D2013" t="str">
            <v>----</v>
          </cell>
          <cell r="E2013">
            <v>21525</v>
          </cell>
        </row>
        <row r="2014">
          <cell r="A2014" t="str">
            <v>S5495</v>
          </cell>
          <cell r="B2014" t="str">
            <v>Włodzimierz</v>
          </cell>
          <cell r="C2014" t="str">
            <v>SZWACKI</v>
          </cell>
          <cell r="D2014" t="str">
            <v>KB Vol-Trick Kępno</v>
          </cell>
          <cell r="E2014">
            <v>20672</v>
          </cell>
        </row>
        <row r="2015">
          <cell r="A2015" t="str">
            <v>S3540</v>
          </cell>
          <cell r="B2015" t="str">
            <v>Lena</v>
          </cell>
          <cell r="C2015" t="str">
            <v>SZWED</v>
          </cell>
          <cell r="D2015" t="str">
            <v>ZKB Maced Polanów</v>
          </cell>
          <cell r="E2015">
            <v>34493</v>
          </cell>
        </row>
        <row r="2016">
          <cell r="A2016" t="str">
            <v>S3541</v>
          </cell>
          <cell r="B2016" t="str">
            <v>Patryk</v>
          </cell>
          <cell r="C2016" t="str">
            <v>SZWED</v>
          </cell>
          <cell r="D2016" t="str">
            <v>ZKB Maced Polanów</v>
          </cell>
          <cell r="E2016">
            <v>35180</v>
          </cell>
        </row>
        <row r="2017">
          <cell r="A2017" t="str">
            <v>S4547</v>
          </cell>
          <cell r="B2017" t="str">
            <v>Aleksandra</v>
          </cell>
          <cell r="C2017" t="str">
            <v>SZWEDA</v>
          </cell>
          <cell r="D2017" t="str">
            <v>MKB Lednik Miastko</v>
          </cell>
          <cell r="E2017">
            <v>36889</v>
          </cell>
        </row>
        <row r="2018">
          <cell r="A2018" t="str">
            <v>S4544</v>
          </cell>
          <cell r="B2018" t="str">
            <v>Paweł</v>
          </cell>
          <cell r="C2018" t="str">
            <v>SZWEDA</v>
          </cell>
          <cell r="D2018" t="str">
            <v>MKB Lednik Miastko</v>
          </cell>
          <cell r="E2018">
            <v>36003</v>
          </cell>
        </row>
        <row r="2019">
          <cell r="A2019" t="str">
            <v>S2366</v>
          </cell>
          <cell r="B2019" t="str">
            <v>Mateusz</v>
          </cell>
          <cell r="C2019" t="str">
            <v>SZWEJKOWSKI</v>
          </cell>
          <cell r="D2019" t="str">
            <v>SKB Suwałki</v>
          </cell>
          <cell r="E2019">
            <v>34136</v>
          </cell>
        </row>
        <row r="2020">
          <cell r="A2020" t="str">
            <v>S5334</v>
          </cell>
          <cell r="B2020" t="str">
            <v>Sara</v>
          </cell>
          <cell r="C2020" t="str">
            <v>SZYBIAK</v>
          </cell>
          <cell r="D2020" t="str">
            <v>UMKS Dubiecko</v>
          </cell>
          <cell r="E2020">
            <v>37021</v>
          </cell>
        </row>
        <row r="2021">
          <cell r="A2021" t="str">
            <v>S5464</v>
          </cell>
          <cell r="B2021" t="str">
            <v>Karolina</v>
          </cell>
          <cell r="C2021" t="str">
            <v>SZYCA</v>
          </cell>
          <cell r="D2021" t="str">
            <v>MKB Lednik Miastko</v>
          </cell>
          <cell r="E2021">
            <v>36976</v>
          </cell>
        </row>
        <row r="2022">
          <cell r="A2022" t="str">
            <v>S4215</v>
          </cell>
          <cell r="B2022" t="str">
            <v>Cezary</v>
          </cell>
          <cell r="C2022" t="str">
            <v>SZYCHULEC</v>
          </cell>
          <cell r="D2022" t="str">
            <v>MUKS 5 Chełm</v>
          </cell>
          <cell r="E2022">
            <v>35574</v>
          </cell>
        </row>
        <row r="2023">
          <cell r="A2023" t="str">
            <v>S5761</v>
          </cell>
          <cell r="B2023" t="str">
            <v>Dominik</v>
          </cell>
          <cell r="C2023" t="str">
            <v>SZYDA</v>
          </cell>
          <cell r="D2023" t="str">
            <v>UKS Junior Wrzosowa</v>
          </cell>
          <cell r="E2023">
            <v>37533</v>
          </cell>
        </row>
        <row r="2024">
          <cell r="A2024" t="str">
            <v>S5762</v>
          </cell>
          <cell r="B2024" t="str">
            <v>Patryk</v>
          </cell>
          <cell r="C2024" t="str">
            <v>SZYDA</v>
          </cell>
          <cell r="D2024" t="str">
            <v>UKS Junior Wrzosowa</v>
          </cell>
          <cell r="E2024">
            <v>36575</v>
          </cell>
        </row>
        <row r="2025">
          <cell r="A2025" t="str">
            <v>S3316</v>
          </cell>
          <cell r="B2025" t="str">
            <v>Artur</v>
          </cell>
          <cell r="C2025" t="str">
            <v>SZYDŁOWSKI</v>
          </cell>
          <cell r="D2025" t="str">
            <v>MKS Spartakus Niepołomice</v>
          </cell>
          <cell r="E2025">
            <v>35295</v>
          </cell>
        </row>
        <row r="2026">
          <cell r="A2026" t="str">
            <v>S4619</v>
          </cell>
          <cell r="B2026" t="str">
            <v>Dawid</v>
          </cell>
          <cell r="C2026" t="str">
            <v>SZYDŁOWSKI</v>
          </cell>
          <cell r="D2026" t="str">
            <v>SLKS Tramp Orneta</v>
          </cell>
          <cell r="E2026">
            <v>36636</v>
          </cell>
        </row>
        <row r="2027">
          <cell r="A2027" t="str">
            <v>S2312</v>
          </cell>
          <cell r="B2027" t="str">
            <v>Mateusz</v>
          </cell>
          <cell r="C2027" t="str">
            <v>SZYDŁOWSKI</v>
          </cell>
          <cell r="D2027" t="str">
            <v>LKS Technik Głubczyce</v>
          </cell>
          <cell r="E2027">
            <v>34261</v>
          </cell>
        </row>
        <row r="2028">
          <cell r="A2028" t="str">
            <v>S2695</v>
          </cell>
          <cell r="B2028" t="str">
            <v>Przemysław</v>
          </cell>
          <cell r="C2028" t="str">
            <v>SZYDŁOWSKI</v>
          </cell>
          <cell r="D2028" t="str">
            <v>LKS Technik Głubczyce</v>
          </cell>
          <cell r="E2028">
            <v>35167</v>
          </cell>
        </row>
        <row r="2029">
          <cell r="A2029" t="str">
            <v>S3604</v>
          </cell>
          <cell r="B2029" t="str">
            <v>Przemysław</v>
          </cell>
          <cell r="C2029" t="str">
            <v>SZYDZIAK</v>
          </cell>
          <cell r="D2029" t="str">
            <v>UKS Smecz Bogatynia</v>
          </cell>
          <cell r="E2029">
            <v>34028</v>
          </cell>
        </row>
        <row r="2030">
          <cell r="A2030" t="str">
            <v>S5392</v>
          </cell>
          <cell r="B2030" t="str">
            <v>Klaudia</v>
          </cell>
          <cell r="C2030" t="str">
            <v>SZYKUŁA</v>
          </cell>
          <cell r="D2030" t="str">
            <v>UKS Kiko Zamość</v>
          </cell>
          <cell r="E2030">
            <v>36627</v>
          </cell>
        </row>
        <row r="2031">
          <cell r="A2031" t="str">
            <v>S5339</v>
          </cell>
          <cell r="B2031" t="str">
            <v>Bartosz</v>
          </cell>
          <cell r="C2031" t="str">
            <v>SZYMAJDA</v>
          </cell>
          <cell r="D2031" t="str">
            <v>UKS 2 Sobótka</v>
          </cell>
          <cell r="E2031">
            <v>36181</v>
          </cell>
        </row>
        <row r="2032">
          <cell r="A2032" t="str">
            <v>S5832</v>
          </cell>
          <cell r="B2032" t="str">
            <v>Mikołaj</v>
          </cell>
          <cell r="C2032" t="str">
            <v>SZYMANOWSKI</v>
          </cell>
          <cell r="D2032" t="str">
            <v>----</v>
          </cell>
          <cell r="E2032">
            <v>37952</v>
          </cell>
        </row>
        <row r="2033">
          <cell r="A2033" t="str">
            <v>S5479</v>
          </cell>
          <cell r="B2033" t="str">
            <v>Aleksandra</v>
          </cell>
          <cell r="C2033" t="str">
            <v>SZYMAŃSKA</v>
          </cell>
          <cell r="D2033" t="str">
            <v>UKSB Milenium Warszawa</v>
          </cell>
          <cell r="E2033">
            <v>37481</v>
          </cell>
        </row>
        <row r="2034">
          <cell r="A2034" t="str">
            <v>S0740</v>
          </cell>
          <cell r="B2034" t="str">
            <v>Anna</v>
          </cell>
          <cell r="C2034" t="str">
            <v>SZYMAŃSKA</v>
          </cell>
          <cell r="D2034" t="str">
            <v>AZSUW Warszawa</v>
          </cell>
          <cell r="E2034">
            <v>31286</v>
          </cell>
        </row>
        <row r="2035">
          <cell r="A2035" t="str">
            <v>S4370</v>
          </cell>
          <cell r="B2035" t="str">
            <v>Hanna</v>
          </cell>
          <cell r="C2035" t="str">
            <v>SZYMAŃSKA</v>
          </cell>
          <cell r="D2035" t="str">
            <v>STB Energia Lubliniec</v>
          </cell>
          <cell r="E2035">
            <v>36609</v>
          </cell>
        </row>
        <row r="2036">
          <cell r="A2036" t="str">
            <v>S4609</v>
          </cell>
          <cell r="B2036" t="str">
            <v>Jolanta</v>
          </cell>
          <cell r="C2036" t="str">
            <v>SZYMAŃSKA</v>
          </cell>
          <cell r="D2036" t="str">
            <v>SKB Suwałki</v>
          </cell>
          <cell r="E2036">
            <v>36183</v>
          </cell>
        </row>
        <row r="2037">
          <cell r="A2037" t="str">
            <v>S4608</v>
          </cell>
          <cell r="B2037" t="str">
            <v>Maria</v>
          </cell>
          <cell r="C2037" t="str">
            <v>SZYMAŃSKA</v>
          </cell>
          <cell r="D2037" t="str">
            <v>SKB Suwałki</v>
          </cell>
          <cell r="E2037">
            <v>36183</v>
          </cell>
        </row>
        <row r="2038">
          <cell r="A2038" t="str">
            <v>S4168</v>
          </cell>
          <cell r="B2038" t="str">
            <v>Agnieszka</v>
          </cell>
          <cell r="C2038" t="str">
            <v>SZYMASZEK</v>
          </cell>
          <cell r="D2038" t="str">
            <v>UKS Orbitek Straszęcin</v>
          </cell>
          <cell r="E2038">
            <v>36137</v>
          </cell>
        </row>
        <row r="2039">
          <cell r="A2039" t="str">
            <v>S3401</v>
          </cell>
          <cell r="B2039" t="str">
            <v>Michał</v>
          </cell>
          <cell r="C2039" t="str">
            <v>SZYMCZAK</v>
          </cell>
          <cell r="D2039" t="str">
            <v>KS Chojnik Jelenia Góra</v>
          </cell>
          <cell r="E2039">
            <v>34513</v>
          </cell>
        </row>
        <row r="2040">
          <cell r="A2040" t="str">
            <v>S5574</v>
          </cell>
          <cell r="B2040" t="str">
            <v>Michał</v>
          </cell>
          <cell r="C2040" t="str">
            <v>SZYMCZYK</v>
          </cell>
          <cell r="D2040" t="str">
            <v>PMKS Chrobry Piotrowice</v>
          </cell>
          <cell r="E2040">
            <v>37161</v>
          </cell>
        </row>
        <row r="2041">
          <cell r="A2041" t="str">
            <v>S2265</v>
          </cell>
          <cell r="B2041" t="str">
            <v>Dariusz</v>
          </cell>
          <cell r="C2041" t="str">
            <v>SZYMKIEWICZ</v>
          </cell>
          <cell r="D2041" t="str">
            <v>----</v>
          </cell>
          <cell r="E2041">
            <v>25300</v>
          </cell>
        </row>
        <row r="2042">
          <cell r="A2042" t="str">
            <v>S1830</v>
          </cell>
          <cell r="B2042" t="str">
            <v>Patryk</v>
          </cell>
          <cell r="C2042" t="str">
            <v>SZYMONIAK</v>
          </cell>
          <cell r="D2042" t="str">
            <v>UKS Hubal Białystok</v>
          </cell>
          <cell r="E2042">
            <v>33487</v>
          </cell>
        </row>
        <row r="2043">
          <cell r="A2043" t="str">
            <v>S4727</v>
          </cell>
          <cell r="B2043" t="str">
            <v>Patryk</v>
          </cell>
          <cell r="C2043" t="str">
            <v>SZYNISZEWSKI</v>
          </cell>
          <cell r="D2043" t="str">
            <v>UKS Kopernik Słupca</v>
          </cell>
          <cell r="E2043">
            <v>34423</v>
          </cell>
        </row>
        <row r="2044">
          <cell r="A2044" t="str">
            <v>S5311</v>
          </cell>
          <cell r="B2044" t="str">
            <v>Krystian</v>
          </cell>
          <cell r="C2044" t="str">
            <v>SZYSZKA</v>
          </cell>
          <cell r="D2044" t="str">
            <v>MMKS Gdańsk</v>
          </cell>
          <cell r="E2044">
            <v>36510</v>
          </cell>
        </row>
        <row r="2045">
          <cell r="A2045" t="str">
            <v>S4091</v>
          </cell>
          <cell r="B2045" t="str">
            <v>Wiktoria</v>
          </cell>
          <cell r="C2045" t="str">
            <v>SZYSZKA</v>
          </cell>
          <cell r="D2045" t="str">
            <v>UKS 25 Kielce</v>
          </cell>
          <cell r="E2045">
            <v>35704</v>
          </cell>
        </row>
        <row r="2046">
          <cell r="A2046" t="str">
            <v>Ś3865</v>
          </cell>
          <cell r="B2046" t="str">
            <v>Ernest</v>
          </cell>
          <cell r="C2046" t="str">
            <v>ŚCIPIEŃ</v>
          </cell>
          <cell r="D2046" t="str">
            <v>MKS Stal Nowa Dęba</v>
          </cell>
          <cell r="E2046">
            <v>35445</v>
          </cell>
        </row>
        <row r="2047">
          <cell r="A2047" t="str">
            <v>Ś4906</v>
          </cell>
          <cell r="B2047" t="str">
            <v>Karol</v>
          </cell>
          <cell r="C2047" t="str">
            <v>ŚLEPECKI</v>
          </cell>
          <cell r="D2047" t="str">
            <v>LKS Technik Głubczyce</v>
          </cell>
          <cell r="E2047">
            <v>36704</v>
          </cell>
        </row>
        <row r="2048">
          <cell r="A2048" t="str">
            <v>Ś5585</v>
          </cell>
          <cell r="B2048" t="str">
            <v>Szymon</v>
          </cell>
          <cell r="C2048" t="str">
            <v>ŚLEPECKI</v>
          </cell>
          <cell r="D2048" t="str">
            <v>LKS Technik Głubczyce</v>
          </cell>
          <cell r="E2048">
            <v>37812</v>
          </cell>
        </row>
        <row r="2049">
          <cell r="A2049" t="str">
            <v>Ś3664</v>
          </cell>
          <cell r="B2049" t="str">
            <v>Gabriela</v>
          </cell>
          <cell r="C2049" t="str">
            <v>ŚLISZ</v>
          </cell>
          <cell r="D2049" t="str">
            <v>UKS Orbitek Straszęcin</v>
          </cell>
          <cell r="E2049">
            <v>35296</v>
          </cell>
        </row>
        <row r="2050">
          <cell r="A2050" t="str">
            <v>Ś2657</v>
          </cell>
          <cell r="B2050" t="str">
            <v>Michał</v>
          </cell>
          <cell r="C2050" t="str">
            <v>ŚLIŻEWSKI</v>
          </cell>
          <cell r="D2050" t="str">
            <v>MLKS Solec Kuj.</v>
          </cell>
          <cell r="E2050">
            <v>33626</v>
          </cell>
        </row>
        <row r="2051">
          <cell r="A2051" t="str">
            <v>Ś3199</v>
          </cell>
          <cell r="B2051" t="str">
            <v>Anna</v>
          </cell>
          <cell r="C2051" t="str">
            <v>ŚLUSARCZYK</v>
          </cell>
          <cell r="D2051" t="str">
            <v>SKB Piast Słupsk</v>
          </cell>
          <cell r="E2051">
            <v>35736</v>
          </cell>
        </row>
        <row r="2052">
          <cell r="A2052" t="str">
            <v>Ś4458</v>
          </cell>
          <cell r="B2052" t="str">
            <v>Mateusz</v>
          </cell>
          <cell r="C2052" t="str">
            <v>ŚLUSARCZYK</v>
          </cell>
          <cell r="D2052" t="str">
            <v>MKS Orlicz Suchedniów</v>
          </cell>
          <cell r="E2052">
            <v>36735</v>
          </cell>
        </row>
        <row r="2053">
          <cell r="A2053" t="str">
            <v>Ś4462</v>
          </cell>
          <cell r="B2053" t="str">
            <v>Michał</v>
          </cell>
          <cell r="C2053" t="str">
            <v>ŚLUSARCZYK</v>
          </cell>
          <cell r="D2053" t="str">
            <v>MKS Orlicz Suchedniów</v>
          </cell>
          <cell r="E2053">
            <v>36176</v>
          </cell>
        </row>
        <row r="2054">
          <cell r="A2054" t="str">
            <v>Ś5428</v>
          </cell>
          <cell r="B2054" t="str">
            <v>Patryk</v>
          </cell>
          <cell r="C2054" t="str">
            <v>ŚLUSARCZYK</v>
          </cell>
          <cell r="D2054" t="str">
            <v>MKS Orlicz Suchedniów</v>
          </cell>
          <cell r="E2054">
            <v>36565</v>
          </cell>
        </row>
        <row r="2055">
          <cell r="A2055" t="str">
            <v>Ś4031</v>
          </cell>
          <cell r="B2055" t="str">
            <v>Wiktoria</v>
          </cell>
          <cell r="C2055" t="str">
            <v>ŚLUSARCZYK</v>
          </cell>
          <cell r="D2055" t="str">
            <v>MKS Orlicz Suchedniów</v>
          </cell>
          <cell r="E2055">
            <v>36119</v>
          </cell>
        </row>
        <row r="2056">
          <cell r="A2056" t="str">
            <v>Ś4562</v>
          </cell>
          <cell r="B2056" t="str">
            <v>Daniel</v>
          </cell>
          <cell r="C2056" t="str">
            <v>ŚMIAŁECKI</v>
          </cell>
          <cell r="D2056" t="str">
            <v>UKS 70 Płock</v>
          </cell>
          <cell r="E2056">
            <v>34947</v>
          </cell>
        </row>
        <row r="2057">
          <cell r="A2057" t="str">
            <v>Ś4988</v>
          </cell>
          <cell r="B2057" t="str">
            <v>Robert</v>
          </cell>
          <cell r="C2057" t="str">
            <v>ŚMIERZCHALSKI</v>
          </cell>
          <cell r="D2057" t="str">
            <v>----</v>
          </cell>
          <cell r="E2057">
            <v>27285</v>
          </cell>
        </row>
        <row r="2058">
          <cell r="A2058" t="str">
            <v>Ś5095</v>
          </cell>
          <cell r="B2058" t="str">
            <v>Krzysztof</v>
          </cell>
          <cell r="C2058" t="str">
            <v>ŚMIŁOWSKI</v>
          </cell>
          <cell r="D2058" t="str">
            <v>----</v>
          </cell>
          <cell r="E2058">
            <v>24422</v>
          </cell>
        </row>
        <row r="2059">
          <cell r="A2059" t="str">
            <v>Ś2361</v>
          </cell>
          <cell r="B2059" t="str">
            <v>Michał</v>
          </cell>
          <cell r="C2059" t="str">
            <v>ŚMIŁOWSKI</v>
          </cell>
          <cell r="D2059" t="str">
            <v>UKS Hubal Białystok</v>
          </cell>
          <cell r="E2059">
            <v>34311</v>
          </cell>
        </row>
        <row r="2060">
          <cell r="A2060" t="str">
            <v>Ś3163</v>
          </cell>
          <cell r="B2060" t="str">
            <v>Paweł</v>
          </cell>
          <cell r="C2060" t="str">
            <v>ŚMIŁOWSKI</v>
          </cell>
          <cell r="D2060" t="str">
            <v>UKS Hubal Białystok</v>
          </cell>
          <cell r="E2060">
            <v>36033</v>
          </cell>
        </row>
        <row r="2061">
          <cell r="A2061" t="str">
            <v>Ś0634</v>
          </cell>
          <cell r="B2061" t="str">
            <v>Małgorzata</v>
          </cell>
          <cell r="C2061" t="str">
            <v>ŚREDNICKA</v>
          </cell>
          <cell r="D2061" t="str">
            <v>----</v>
          </cell>
          <cell r="E2061">
            <v>28355</v>
          </cell>
        </row>
        <row r="2062">
          <cell r="A2062" t="str">
            <v>Ś4470</v>
          </cell>
          <cell r="B2062" t="str">
            <v>Aleksandra</v>
          </cell>
          <cell r="C2062" t="str">
            <v>ŚWIĄTEK</v>
          </cell>
          <cell r="D2062" t="str">
            <v>UKS 70 Płock</v>
          </cell>
          <cell r="E2062">
            <v>36383</v>
          </cell>
        </row>
        <row r="2063">
          <cell r="A2063" t="str">
            <v>Ś5230</v>
          </cell>
          <cell r="B2063" t="str">
            <v>Klaudia</v>
          </cell>
          <cell r="C2063" t="str">
            <v>ŚWIĄTEK</v>
          </cell>
          <cell r="D2063" t="str">
            <v>UKS Orbitek Straszęcin</v>
          </cell>
          <cell r="E2063">
            <v>36986</v>
          </cell>
        </row>
        <row r="2064">
          <cell r="A2064" t="str">
            <v>Ś3779</v>
          </cell>
          <cell r="B2064" t="str">
            <v>Magdalena</v>
          </cell>
          <cell r="C2064" t="str">
            <v>ŚWIERCZYŃSKA</v>
          </cell>
          <cell r="D2064" t="str">
            <v>UKS Orkan Przeźmierowo</v>
          </cell>
          <cell r="E2064">
            <v>35889</v>
          </cell>
        </row>
        <row r="2065">
          <cell r="A2065" t="str">
            <v>Ś2592</v>
          </cell>
          <cell r="B2065" t="str">
            <v>Mateusz</v>
          </cell>
          <cell r="C2065" t="str">
            <v>ŚWIERCZYŃSKI</v>
          </cell>
          <cell r="D2065" t="str">
            <v>UKS Orkan Przeźmierowo</v>
          </cell>
          <cell r="E2065">
            <v>34763</v>
          </cell>
        </row>
        <row r="2066">
          <cell r="A2066" t="str">
            <v>Ś4996</v>
          </cell>
          <cell r="B2066" t="str">
            <v>Szymon</v>
          </cell>
          <cell r="C2066" t="str">
            <v>ŚWIERCZYŃSKI</v>
          </cell>
          <cell r="D2066" t="str">
            <v>----</v>
          </cell>
          <cell r="E2066">
            <v>29574</v>
          </cell>
        </row>
        <row r="2067">
          <cell r="A2067" t="str">
            <v>Ś5003</v>
          </cell>
          <cell r="B2067" t="str">
            <v>Norbert</v>
          </cell>
          <cell r="C2067" t="str">
            <v>ŚWIERK</v>
          </cell>
          <cell r="D2067" t="str">
            <v>UKS Aktywna Piątka Przemyśl</v>
          </cell>
          <cell r="E2067">
            <v>36206</v>
          </cell>
        </row>
        <row r="2068">
          <cell r="A2068" t="str">
            <v>Ś3722</v>
          </cell>
          <cell r="B2068" t="str">
            <v>Agnieszka</v>
          </cell>
          <cell r="C2068" t="str">
            <v>ŚWIETLIK</v>
          </cell>
          <cell r="D2068" t="str">
            <v>ŚKB Harcownik Warszawa</v>
          </cell>
          <cell r="E2068">
            <v>35742</v>
          </cell>
        </row>
        <row r="2069">
          <cell r="A2069" t="str">
            <v>Ś1402</v>
          </cell>
          <cell r="B2069" t="str">
            <v>Agata</v>
          </cell>
          <cell r="C2069" t="str">
            <v>ŚWIST</v>
          </cell>
          <cell r="D2069" t="str">
            <v>UKS Kiko Zamość</v>
          </cell>
          <cell r="E2069">
            <v>32510</v>
          </cell>
        </row>
        <row r="2070">
          <cell r="A2070" t="str">
            <v>Ś5353</v>
          </cell>
          <cell r="B2070" t="str">
            <v>Maciej</v>
          </cell>
          <cell r="C2070" t="str">
            <v>ŚWISZCZ</v>
          </cell>
          <cell r="D2070" t="str">
            <v>UKS Kiko Zamość</v>
          </cell>
          <cell r="E2070">
            <v>37070</v>
          </cell>
        </row>
        <row r="2071">
          <cell r="A2071" t="str">
            <v>Ś4963</v>
          </cell>
          <cell r="B2071" t="str">
            <v>Anna</v>
          </cell>
          <cell r="C2071" t="str">
            <v>ŚWITAŁA</v>
          </cell>
          <cell r="D2071" t="str">
            <v>UKS Iskra Babimost</v>
          </cell>
          <cell r="E2071">
            <v>36384</v>
          </cell>
        </row>
        <row r="2072">
          <cell r="A2072" t="str">
            <v>Ś5382</v>
          </cell>
          <cell r="B2072" t="str">
            <v>Wiktoria</v>
          </cell>
          <cell r="C2072" t="str">
            <v>ŚWITEK</v>
          </cell>
          <cell r="D2072" t="str">
            <v>MKS Orlicz Suchedniów</v>
          </cell>
          <cell r="E2072">
            <v>37124</v>
          </cell>
        </row>
        <row r="2073">
          <cell r="A2073" t="str">
            <v>T3494</v>
          </cell>
          <cell r="B2073" t="str">
            <v>Rafał</v>
          </cell>
          <cell r="C2073" t="str">
            <v>TALAGA</v>
          </cell>
          <cell r="D2073" t="str">
            <v>KKS Ruch Piotrków Tryb.</v>
          </cell>
          <cell r="E2073">
            <v>35094</v>
          </cell>
        </row>
        <row r="2074">
          <cell r="A2074" t="str">
            <v>T2190</v>
          </cell>
          <cell r="B2074" t="str">
            <v>Edyta</v>
          </cell>
          <cell r="C2074" t="str">
            <v>TARASEWICZ</v>
          </cell>
          <cell r="D2074" t="str">
            <v>UKS Hubal Białystok</v>
          </cell>
          <cell r="E2074">
            <v>33251</v>
          </cell>
        </row>
        <row r="2075">
          <cell r="A2075" t="str">
            <v>T3167</v>
          </cell>
          <cell r="B2075" t="str">
            <v>Maria</v>
          </cell>
          <cell r="C2075" t="str">
            <v>TARASZKIEWICZ</v>
          </cell>
          <cell r="D2075" t="str">
            <v>SKB Suwałki</v>
          </cell>
          <cell r="E2075">
            <v>35031</v>
          </cell>
        </row>
        <row r="2076">
          <cell r="A2076" t="str">
            <v>T3157</v>
          </cell>
          <cell r="B2076" t="str">
            <v>Adrianna</v>
          </cell>
          <cell r="C2076" t="str">
            <v>TATAJ</v>
          </cell>
          <cell r="D2076" t="str">
            <v>UKSB Milenium Warszawa</v>
          </cell>
          <cell r="E2076">
            <v>34797</v>
          </cell>
        </row>
        <row r="2077">
          <cell r="A2077" t="str">
            <v>T4823</v>
          </cell>
          <cell r="B2077" t="str">
            <v>Sandra</v>
          </cell>
          <cell r="C2077" t="str">
            <v>TATARELIS</v>
          </cell>
          <cell r="D2077" t="str">
            <v>UKS Kiko Zamość</v>
          </cell>
          <cell r="E2077">
            <v>36191</v>
          </cell>
        </row>
        <row r="2078">
          <cell r="A2078" t="str">
            <v>T4539</v>
          </cell>
          <cell r="B2078" t="str">
            <v>Krystian</v>
          </cell>
          <cell r="C2078" t="str">
            <v>TATARZYCKI</v>
          </cell>
          <cell r="D2078" t="str">
            <v>UKS Piast-B Kobylnica</v>
          </cell>
          <cell r="E2078">
            <v>36156</v>
          </cell>
        </row>
        <row r="2079">
          <cell r="A2079" t="str">
            <v>T3780</v>
          </cell>
          <cell r="B2079" t="str">
            <v>Zuzanna</v>
          </cell>
          <cell r="C2079" t="str">
            <v>TECŁAW</v>
          </cell>
          <cell r="D2079" t="str">
            <v>UKS Orkan Przeźmierowo</v>
          </cell>
          <cell r="E2079">
            <v>35571</v>
          </cell>
        </row>
        <row r="2080">
          <cell r="A2080" t="str">
            <v>T4723</v>
          </cell>
          <cell r="B2080" t="str">
            <v>Dominik</v>
          </cell>
          <cell r="C2080" t="str">
            <v>TELAKOWIEC</v>
          </cell>
          <cell r="D2080" t="str">
            <v>KS Hubertus Zalesie Górne</v>
          </cell>
          <cell r="E2080">
            <v>36855</v>
          </cell>
        </row>
        <row r="2081">
          <cell r="A2081" t="str">
            <v>T3691</v>
          </cell>
          <cell r="B2081" t="str">
            <v>Jakub</v>
          </cell>
          <cell r="C2081" t="str">
            <v>TEMBIKOWSKI</v>
          </cell>
          <cell r="D2081" t="str">
            <v>UKS Badminton Stare Babice</v>
          </cell>
          <cell r="E2081">
            <v>36288</v>
          </cell>
        </row>
        <row r="2082">
          <cell r="A2082" t="str">
            <v>T4405</v>
          </cell>
          <cell r="B2082" t="str">
            <v>Maciej</v>
          </cell>
          <cell r="C2082" t="str">
            <v>TKACZ</v>
          </cell>
          <cell r="D2082" t="str">
            <v>KS Chojnik Jelenia Góra</v>
          </cell>
          <cell r="E2082">
            <v>35628</v>
          </cell>
        </row>
        <row r="2083">
          <cell r="A2083" t="str">
            <v>T4594</v>
          </cell>
          <cell r="B2083" t="str">
            <v>Wiktoria</v>
          </cell>
          <cell r="C2083" t="str">
            <v>TOBISZ</v>
          </cell>
          <cell r="D2083" t="str">
            <v>ZKB Maced Polanów</v>
          </cell>
          <cell r="E2083">
            <v>36752</v>
          </cell>
        </row>
        <row r="2084">
          <cell r="A2084" t="str">
            <v>T1478</v>
          </cell>
          <cell r="B2084" t="str">
            <v>Jan</v>
          </cell>
          <cell r="C2084" t="str">
            <v>TOCZEK</v>
          </cell>
          <cell r="D2084" t="str">
            <v>----</v>
          </cell>
          <cell r="E2084">
            <v>13319</v>
          </cell>
        </row>
        <row r="2085">
          <cell r="A2085" t="str">
            <v>T4232</v>
          </cell>
          <cell r="B2085" t="str">
            <v>Klaudia</v>
          </cell>
          <cell r="C2085" t="str">
            <v>TOLKA</v>
          </cell>
          <cell r="D2085" t="str">
            <v>UKS 70 Płock</v>
          </cell>
          <cell r="E2085">
            <v>35336</v>
          </cell>
        </row>
        <row r="2086">
          <cell r="A2086" t="str">
            <v>T5222</v>
          </cell>
          <cell r="B2086" t="str">
            <v>Miriam</v>
          </cell>
          <cell r="C2086" t="str">
            <v>TOMALA</v>
          </cell>
          <cell r="D2086" t="str">
            <v>UKS Unia Bieruń</v>
          </cell>
          <cell r="E2086">
            <v>36975</v>
          </cell>
        </row>
        <row r="2087">
          <cell r="A2087" t="str">
            <v>T3347</v>
          </cell>
          <cell r="B2087" t="str">
            <v>Agata</v>
          </cell>
          <cell r="C2087" t="str">
            <v>TOMASZEWSKA</v>
          </cell>
          <cell r="D2087" t="str">
            <v>UKS Siódemka Świebodzin</v>
          </cell>
          <cell r="E2087">
            <v>34135</v>
          </cell>
        </row>
        <row r="2088">
          <cell r="A2088" t="str">
            <v>T5138</v>
          </cell>
          <cell r="B2088" t="str">
            <v>Aleksandra</v>
          </cell>
          <cell r="C2088" t="str">
            <v>TOMASZEWSKA</v>
          </cell>
          <cell r="D2088" t="str">
            <v>UKS 70 Płock</v>
          </cell>
          <cell r="E2088">
            <v>35147</v>
          </cell>
        </row>
        <row r="2089">
          <cell r="A2089" t="str">
            <v>T4874</v>
          </cell>
          <cell r="B2089" t="str">
            <v>Weronika</v>
          </cell>
          <cell r="C2089" t="str">
            <v>TOMASZEWSKA</v>
          </cell>
          <cell r="D2089" t="str">
            <v>MMKS Gdańsk</v>
          </cell>
          <cell r="E2089">
            <v>36162</v>
          </cell>
        </row>
        <row r="2090">
          <cell r="A2090" t="str">
            <v>T3923</v>
          </cell>
          <cell r="B2090" t="str">
            <v>Paweł</v>
          </cell>
          <cell r="C2090" t="str">
            <v>TOMASZEWSKI</v>
          </cell>
          <cell r="D2090" t="str">
            <v>MKS Orlicz Suchedniów</v>
          </cell>
          <cell r="E2090">
            <v>35159</v>
          </cell>
        </row>
        <row r="2091">
          <cell r="A2091" t="str">
            <v>T3924</v>
          </cell>
          <cell r="B2091" t="str">
            <v>Piotr</v>
          </cell>
          <cell r="C2091" t="str">
            <v>TOMASZEWSKI</v>
          </cell>
          <cell r="D2091" t="str">
            <v>MKS Orlicz Suchedniów</v>
          </cell>
          <cell r="E2091">
            <v>35159</v>
          </cell>
        </row>
        <row r="2092">
          <cell r="A2092" t="str">
            <v>T4384</v>
          </cell>
          <cell r="B2092" t="str">
            <v>Agata</v>
          </cell>
          <cell r="C2092" t="str">
            <v>TOMCZAK</v>
          </cell>
          <cell r="D2092" t="str">
            <v>OTB Lotka Ostrów Wlkp.</v>
          </cell>
          <cell r="E2092">
            <v>35096</v>
          </cell>
        </row>
        <row r="2093">
          <cell r="A2093" t="str">
            <v>T5150</v>
          </cell>
          <cell r="B2093" t="str">
            <v>Zofia</v>
          </cell>
          <cell r="C2093" t="str">
            <v>TOMCZAK</v>
          </cell>
          <cell r="D2093" t="str">
            <v>AZSWAT Warszawa</v>
          </cell>
          <cell r="E2093">
            <v>37328</v>
          </cell>
        </row>
        <row r="2094">
          <cell r="A2094" t="str">
            <v>T1959</v>
          </cell>
          <cell r="B2094" t="str">
            <v>Izabela</v>
          </cell>
          <cell r="C2094" t="str">
            <v>TOMCZYK</v>
          </cell>
          <cell r="D2094" t="str">
            <v>MKS Stal Nowa Dęba</v>
          </cell>
          <cell r="E2094">
            <v>32984</v>
          </cell>
        </row>
        <row r="2095">
          <cell r="A2095" t="str">
            <v>T5294</v>
          </cell>
          <cell r="B2095" t="str">
            <v>Klaudia</v>
          </cell>
          <cell r="C2095" t="str">
            <v>TOMCZYK</v>
          </cell>
          <cell r="D2095" t="str">
            <v>UKSB Volant Mielec</v>
          </cell>
          <cell r="E2095">
            <v>36738</v>
          </cell>
        </row>
        <row r="2096">
          <cell r="A2096" t="str">
            <v>T5763</v>
          </cell>
          <cell r="B2096" t="str">
            <v>Zofia</v>
          </cell>
          <cell r="C2096" t="str">
            <v>TOMCZYK</v>
          </cell>
          <cell r="D2096" t="str">
            <v>MKS Stal Nowa Dęba</v>
          </cell>
          <cell r="E2096">
            <v>37020</v>
          </cell>
        </row>
        <row r="2097">
          <cell r="A2097" t="str">
            <v>T1498</v>
          </cell>
          <cell r="B2097" t="str">
            <v>Mariusz</v>
          </cell>
          <cell r="C2097" t="str">
            <v>TOMECKI</v>
          </cell>
          <cell r="D2097" t="str">
            <v>AZSAGH Kraków</v>
          </cell>
          <cell r="E2097">
            <v>20939</v>
          </cell>
        </row>
        <row r="2098">
          <cell r="A2098" t="str">
            <v>T2139</v>
          </cell>
          <cell r="B2098" t="str">
            <v>Przemysław</v>
          </cell>
          <cell r="C2098" t="str">
            <v>TOMECKI</v>
          </cell>
          <cell r="D2098" t="str">
            <v>AZSAGH Kraków</v>
          </cell>
          <cell r="E2098">
            <v>29977</v>
          </cell>
        </row>
        <row r="2099">
          <cell r="A2099" t="str">
            <v>T3929</v>
          </cell>
          <cell r="B2099" t="str">
            <v>Oliwia</v>
          </cell>
          <cell r="C2099" t="str">
            <v>TOMPOROWSKA</v>
          </cell>
          <cell r="D2099" t="str">
            <v>MLKS Solec Kuj.</v>
          </cell>
          <cell r="E2099">
            <v>35442</v>
          </cell>
        </row>
        <row r="2100">
          <cell r="A2100" t="str">
            <v>T4761</v>
          </cell>
          <cell r="B2100" t="str">
            <v>Oskar</v>
          </cell>
          <cell r="C2100" t="str">
            <v>TOMPOROWSKI</v>
          </cell>
          <cell r="D2100" t="str">
            <v>MLKS Solec Kuj.</v>
          </cell>
          <cell r="E2100">
            <v>37414</v>
          </cell>
        </row>
        <row r="2101">
          <cell r="A2101" t="str">
            <v>T2945</v>
          </cell>
          <cell r="B2101" t="str">
            <v>Tomasz</v>
          </cell>
          <cell r="C2101" t="str">
            <v>TOMŻA</v>
          </cell>
          <cell r="D2101" t="str">
            <v>UKS Plesbad Pszczyna</v>
          </cell>
          <cell r="E2101">
            <v>34530</v>
          </cell>
        </row>
        <row r="2102">
          <cell r="A2102" t="str">
            <v>T3173</v>
          </cell>
          <cell r="B2102" t="str">
            <v>Michał</v>
          </cell>
          <cell r="C2102" t="str">
            <v>TRACZ</v>
          </cell>
          <cell r="D2102" t="str">
            <v>MKS Garwolin</v>
          </cell>
          <cell r="E2102">
            <v>33704</v>
          </cell>
        </row>
        <row r="2103">
          <cell r="A2103" t="str">
            <v>T3498</v>
          </cell>
          <cell r="B2103" t="str">
            <v>Agata</v>
          </cell>
          <cell r="C2103" t="str">
            <v>TRAWICKA</v>
          </cell>
          <cell r="D2103" t="str">
            <v>ULKS U-2 Lotka Bytów</v>
          </cell>
          <cell r="E2103">
            <v>35913</v>
          </cell>
        </row>
        <row r="2104">
          <cell r="A2104" t="str">
            <v>T5801</v>
          </cell>
          <cell r="B2104" t="str">
            <v>Wiktor</v>
          </cell>
          <cell r="C2104" t="str">
            <v>TRECKI</v>
          </cell>
          <cell r="D2104" t="str">
            <v>UKS Unia Bieruń</v>
          </cell>
          <cell r="E2104">
            <v>37240</v>
          </cell>
        </row>
        <row r="2105">
          <cell r="A2105" t="str">
            <v>T4990</v>
          </cell>
          <cell r="B2105" t="str">
            <v>Tomasz</v>
          </cell>
          <cell r="C2105" t="str">
            <v>TRĘBICKI</v>
          </cell>
          <cell r="D2105" t="str">
            <v>UKS Plesbad Pszczyna</v>
          </cell>
          <cell r="E2105">
            <v>37135</v>
          </cell>
        </row>
        <row r="2106">
          <cell r="A2106" t="str">
            <v>T3692</v>
          </cell>
          <cell r="B2106" t="str">
            <v>Kacper</v>
          </cell>
          <cell r="C2106" t="str">
            <v>TROCHIM</v>
          </cell>
          <cell r="D2106" t="str">
            <v>UKS Hubal Białystok</v>
          </cell>
          <cell r="E2106">
            <v>36174</v>
          </cell>
        </row>
        <row r="2107">
          <cell r="A2107" t="str">
            <v>T5090</v>
          </cell>
          <cell r="B2107" t="str">
            <v>Weronika</v>
          </cell>
          <cell r="C2107" t="str">
            <v>TROCHIM</v>
          </cell>
          <cell r="D2107" t="str">
            <v>UKS Hubal Białystok</v>
          </cell>
          <cell r="E2107">
            <v>36826</v>
          </cell>
        </row>
        <row r="2108">
          <cell r="A2108" t="str">
            <v>T5806</v>
          </cell>
          <cell r="B2108" t="str">
            <v>Anna</v>
          </cell>
          <cell r="C2108" t="str">
            <v>TROCHOLEPSZA</v>
          </cell>
          <cell r="D2108" t="str">
            <v>UKS Iskra Babimost</v>
          </cell>
          <cell r="E2108">
            <v>37291</v>
          </cell>
        </row>
        <row r="2109">
          <cell r="A2109" t="str">
            <v>T5055</v>
          </cell>
          <cell r="B2109" t="str">
            <v>Marcin</v>
          </cell>
          <cell r="C2109" t="str">
            <v>TROJNIAR</v>
          </cell>
          <cell r="D2109" t="str">
            <v>SKB Suwałki</v>
          </cell>
          <cell r="E2109">
            <v>35446</v>
          </cell>
        </row>
        <row r="2110">
          <cell r="A2110" t="str">
            <v>T5056</v>
          </cell>
          <cell r="B2110" t="str">
            <v>Martyna</v>
          </cell>
          <cell r="C2110" t="str">
            <v>TROJNIAR</v>
          </cell>
          <cell r="D2110" t="str">
            <v>SKB Suwałki</v>
          </cell>
          <cell r="E2110">
            <v>36613</v>
          </cell>
        </row>
        <row r="2111">
          <cell r="A2111" t="str">
            <v>T5673</v>
          </cell>
          <cell r="B2111" t="str">
            <v>Mariusz</v>
          </cell>
          <cell r="C2111" t="str">
            <v>TROSZAK</v>
          </cell>
          <cell r="D2111" t="str">
            <v>----</v>
          </cell>
          <cell r="E2111">
            <v>27811</v>
          </cell>
        </row>
        <row r="2112">
          <cell r="A2112" t="str">
            <v>T4548</v>
          </cell>
          <cell r="B2112" t="str">
            <v>Żaklina</v>
          </cell>
          <cell r="C2112" t="str">
            <v>TRUN</v>
          </cell>
          <cell r="D2112" t="str">
            <v>MKB Lednik Miastko</v>
          </cell>
          <cell r="E2112">
            <v>36644</v>
          </cell>
        </row>
        <row r="2113">
          <cell r="A2113" t="str">
            <v>T5046</v>
          </cell>
          <cell r="B2113" t="str">
            <v>Jan</v>
          </cell>
          <cell r="C2113" t="str">
            <v>TRZCIELIŃSKI</v>
          </cell>
          <cell r="D2113" t="str">
            <v>OTB Lotka Ostrów Wlkp.</v>
          </cell>
          <cell r="E2113">
            <v>36280</v>
          </cell>
        </row>
        <row r="2114">
          <cell r="A2114" t="str">
            <v>T4502</v>
          </cell>
          <cell r="B2114" t="str">
            <v>Agnieszka</v>
          </cell>
          <cell r="C2114" t="str">
            <v>TRZCIŃSKA</v>
          </cell>
          <cell r="D2114" t="str">
            <v>----</v>
          </cell>
          <cell r="E2114">
            <v>29448</v>
          </cell>
        </row>
        <row r="2115">
          <cell r="A2115" t="str">
            <v>T3094</v>
          </cell>
          <cell r="B2115" t="str">
            <v>Czesław</v>
          </cell>
          <cell r="C2115" t="str">
            <v>TRZMIEL</v>
          </cell>
          <cell r="D2115" t="str">
            <v>----</v>
          </cell>
          <cell r="E2115">
            <v>22044</v>
          </cell>
        </row>
        <row r="2116">
          <cell r="A2116" t="str">
            <v>T 078</v>
          </cell>
          <cell r="B2116" t="str">
            <v>Artur</v>
          </cell>
          <cell r="C2116" t="str">
            <v>TUKENDORF</v>
          </cell>
          <cell r="D2116" t="str">
            <v>AZSAGH Kraków</v>
          </cell>
          <cell r="E2116">
            <v>26564</v>
          </cell>
        </row>
        <row r="2117">
          <cell r="A2117" t="str">
            <v>T1486</v>
          </cell>
          <cell r="B2117" t="str">
            <v>Leopold</v>
          </cell>
          <cell r="C2117" t="str">
            <v>TUKENDORF</v>
          </cell>
          <cell r="D2117" t="str">
            <v>MKS Garwolin</v>
          </cell>
          <cell r="E2117">
            <v>14614</v>
          </cell>
        </row>
        <row r="2118">
          <cell r="A2118" t="str">
            <v>T 055</v>
          </cell>
          <cell r="B2118" t="str">
            <v>Radosław</v>
          </cell>
          <cell r="C2118" t="str">
            <v>TUKENDORF</v>
          </cell>
          <cell r="D2118" t="str">
            <v>MKS Garwolin</v>
          </cell>
          <cell r="E2118">
            <v>29356</v>
          </cell>
        </row>
        <row r="2119">
          <cell r="A2119" t="str">
            <v>T4732</v>
          </cell>
          <cell r="B2119" t="str">
            <v>Dominik</v>
          </cell>
          <cell r="C2119" t="str">
            <v>TUMIDAJSKI</v>
          </cell>
          <cell r="D2119" t="str">
            <v>UKS Orliki Ropica Polska</v>
          </cell>
          <cell r="E2119">
            <v>36296</v>
          </cell>
        </row>
        <row r="2120">
          <cell r="A2120" t="str">
            <v>T5426</v>
          </cell>
          <cell r="B2120" t="str">
            <v>Mateusz</v>
          </cell>
          <cell r="C2120" t="str">
            <v>TUMULEC</v>
          </cell>
          <cell r="D2120" t="str">
            <v>MKS Orlicz Suchedniów</v>
          </cell>
          <cell r="E2120">
            <v>37022</v>
          </cell>
        </row>
        <row r="2121">
          <cell r="A2121" t="str">
            <v>T4251</v>
          </cell>
          <cell r="B2121" t="str">
            <v>Błażej</v>
          </cell>
          <cell r="C2121" t="str">
            <v>TURBACZEWSKI</v>
          </cell>
          <cell r="D2121" t="str">
            <v>UKS 70 Płock</v>
          </cell>
          <cell r="E2121">
            <v>35480</v>
          </cell>
        </row>
        <row r="2122">
          <cell r="A2122" t="str">
            <v>T4952</v>
          </cell>
          <cell r="B2122" t="str">
            <v>Andrzej</v>
          </cell>
          <cell r="C2122" t="str">
            <v>TUROWSKI</v>
          </cell>
          <cell r="D2122" t="str">
            <v>----</v>
          </cell>
          <cell r="E2122">
            <v>23815</v>
          </cell>
        </row>
        <row r="2123">
          <cell r="A2123" t="str">
            <v>T5605</v>
          </cell>
          <cell r="B2123" t="str">
            <v>Bartosz</v>
          </cell>
          <cell r="C2123" t="str">
            <v>TURSKI</v>
          </cell>
          <cell r="D2123" t="str">
            <v>AZSAGH Kraków</v>
          </cell>
          <cell r="E2123">
            <v>35577</v>
          </cell>
        </row>
        <row r="2124">
          <cell r="A2124" t="str">
            <v>T5552</v>
          </cell>
          <cell r="B2124" t="str">
            <v>Franciszek</v>
          </cell>
          <cell r="C2124" t="str">
            <v>TWARDOWSKI</v>
          </cell>
          <cell r="D2124" t="str">
            <v>AZSAGH Kraków</v>
          </cell>
          <cell r="E2124">
            <v>37260</v>
          </cell>
        </row>
        <row r="2125">
          <cell r="A2125" t="str">
            <v>T5553</v>
          </cell>
          <cell r="B2125" t="str">
            <v>Kacper</v>
          </cell>
          <cell r="C2125" t="str">
            <v>TWARDOWSKI</v>
          </cell>
          <cell r="D2125" t="str">
            <v>AZSAGH Kraków</v>
          </cell>
          <cell r="E2125">
            <v>37260</v>
          </cell>
        </row>
        <row r="2126">
          <cell r="A2126" t="str">
            <v>T5675</v>
          </cell>
          <cell r="B2126" t="str">
            <v>Dawid</v>
          </cell>
          <cell r="C2126" t="str">
            <v>TWERD</v>
          </cell>
          <cell r="D2126" t="str">
            <v>UKS Smecz Bogatynia</v>
          </cell>
          <cell r="E2126">
            <v>37426</v>
          </cell>
        </row>
        <row r="2127">
          <cell r="A2127" t="str">
            <v>T5689</v>
          </cell>
          <cell r="B2127" t="str">
            <v>Jakub</v>
          </cell>
          <cell r="C2127" t="str">
            <v>TWERD</v>
          </cell>
          <cell r="D2127" t="str">
            <v>UKS Smecz Bogatynia</v>
          </cell>
          <cell r="E2127">
            <v>37941</v>
          </cell>
        </row>
        <row r="2128">
          <cell r="A2128" t="str">
            <v>T5735</v>
          </cell>
          <cell r="B2128" t="str">
            <v>Filip</v>
          </cell>
          <cell r="C2128" t="str">
            <v>TWORUS</v>
          </cell>
          <cell r="D2128" t="str">
            <v>KSR Wolant Łódź</v>
          </cell>
          <cell r="E2128">
            <v>38029</v>
          </cell>
        </row>
        <row r="2129">
          <cell r="A2129" t="str">
            <v>T5302</v>
          </cell>
          <cell r="B2129" t="str">
            <v>Jarosław</v>
          </cell>
          <cell r="C2129" t="str">
            <v>TYMIŃSKI</v>
          </cell>
          <cell r="D2129" t="str">
            <v>----</v>
          </cell>
          <cell r="E2129">
            <v>27057</v>
          </cell>
        </row>
        <row r="2130">
          <cell r="A2130" t="str">
            <v>T4751</v>
          </cell>
          <cell r="B2130" t="str">
            <v>Kacper</v>
          </cell>
          <cell r="C2130" t="str">
            <v>TYRPA</v>
          </cell>
          <cell r="D2130" t="str">
            <v>UKSB Volant Mielec</v>
          </cell>
          <cell r="E2130">
            <v>36606</v>
          </cell>
        </row>
        <row r="2131">
          <cell r="A2131" t="str">
            <v>T5751</v>
          </cell>
          <cell r="B2131" t="str">
            <v>Wiktoria</v>
          </cell>
          <cell r="C2131" t="str">
            <v>TYSZKO</v>
          </cell>
          <cell r="D2131" t="str">
            <v>UKS Kiko Zamość</v>
          </cell>
          <cell r="E2131">
            <v>37369</v>
          </cell>
        </row>
        <row r="2132">
          <cell r="A2132" t="str">
            <v>U4978</v>
          </cell>
          <cell r="B2132" t="str">
            <v>Damian</v>
          </cell>
          <cell r="C2132" t="str">
            <v>UJMA</v>
          </cell>
          <cell r="D2132" t="str">
            <v>----</v>
          </cell>
          <cell r="E2132">
            <v>36024</v>
          </cell>
        </row>
        <row r="2133">
          <cell r="A2133" t="str">
            <v>U2808</v>
          </cell>
          <cell r="B2133" t="str">
            <v>Marcin</v>
          </cell>
          <cell r="C2133" t="str">
            <v>URAM</v>
          </cell>
          <cell r="D2133" t="str">
            <v>KS Chojnik Jelenia Góra</v>
          </cell>
          <cell r="E2133">
            <v>33733</v>
          </cell>
        </row>
        <row r="2134">
          <cell r="A2134" t="str">
            <v>U1904</v>
          </cell>
          <cell r="B2134" t="str">
            <v>Przemysław</v>
          </cell>
          <cell r="C2134" t="str">
            <v>URBAN</v>
          </cell>
          <cell r="D2134" t="str">
            <v>UKS Orbitek Straszęcin</v>
          </cell>
          <cell r="E2134">
            <v>33739</v>
          </cell>
        </row>
        <row r="2135">
          <cell r="A2135" t="str">
            <v>U5145</v>
          </cell>
          <cell r="B2135" t="str">
            <v>Maciej</v>
          </cell>
          <cell r="C2135" t="str">
            <v>URBANIAK</v>
          </cell>
          <cell r="D2135" t="str">
            <v>UKS Kopernik Słupca</v>
          </cell>
          <cell r="E2135">
            <v>37522</v>
          </cell>
        </row>
        <row r="2136">
          <cell r="A2136" t="str">
            <v>U4604</v>
          </cell>
          <cell r="B2136" t="str">
            <v>Tomasz</v>
          </cell>
          <cell r="C2136" t="str">
            <v>URBANIK</v>
          </cell>
          <cell r="D2136" t="str">
            <v>AZSAGH Kraków</v>
          </cell>
          <cell r="E2136">
            <v>32463</v>
          </cell>
        </row>
        <row r="2137">
          <cell r="A2137" t="str">
            <v>U5842</v>
          </cell>
          <cell r="B2137" t="str">
            <v>Nikol</v>
          </cell>
          <cell r="C2137" t="str">
            <v>URBANOWICZ</v>
          </cell>
          <cell r="D2137" t="str">
            <v>SLKS Tramp Orneta</v>
          </cell>
          <cell r="E2137">
            <v>37190</v>
          </cell>
        </row>
        <row r="2138">
          <cell r="A2138" t="str">
            <v>U3832</v>
          </cell>
          <cell r="B2138" t="str">
            <v>Katarzyna</v>
          </cell>
          <cell r="C2138" t="str">
            <v>URBAŃSKA</v>
          </cell>
          <cell r="D2138" t="str">
            <v>UKS 70 Płock</v>
          </cell>
          <cell r="E2138">
            <v>35026</v>
          </cell>
        </row>
        <row r="2139">
          <cell r="A2139" t="str">
            <v>U5354</v>
          </cell>
          <cell r="B2139" t="str">
            <v>Krystian</v>
          </cell>
          <cell r="C2139" t="str">
            <v>URBAŃSKI</v>
          </cell>
          <cell r="D2139" t="str">
            <v>UKS Kiko Zamość</v>
          </cell>
          <cell r="E2139">
            <v>37244</v>
          </cell>
        </row>
        <row r="2140">
          <cell r="A2140" t="str">
            <v>U4307</v>
          </cell>
          <cell r="B2140" t="str">
            <v>Michał</v>
          </cell>
          <cell r="C2140" t="str">
            <v>USTIMOWICZ</v>
          </cell>
          <cell r="D2140" t="str">
            <v>LKS Technik Głubczyce</v>
          </cell>
          <cell r="E2140">
            <v>35291</v>
          </cell>
        </row>
        <row r="2141">
          <cell r="A2141" t="str">
            <v>U5105</v>
          </cell>
          <cell r="B2141" t="str">
            <v>Andrzej</v>
          </cell>
          <cell r="C2141" t="str">
            <v>USTYMOWICZ</v>
          </cell>
          <cell r="D2141" t="str">
            <v>----</v>
          </cell>
          <cell r="E2141">
            <v>25538</v>
          </cell>
        </row>
        <row r="2142">
          <cell r="A2142" t="str">
            <v>U4198</v>
          </cell>
          <cell r="B2142" t="str">
            <v>Karina</v>
          </cell>
          <cell r="C2142" t="str">
            <v>USZOK</v>
          </cell>
          <cell r="D2142" t="str">
            <v>UKS Unia Bieruń</v>
          </cell>
          <cell r="E2142">
            <v>34768</v>
          </cell>
        </row>
        <row r="2143">
          <cell r="A2143" t="str">
            <v>W5681</v>
          </cell>
          <cell r="B2143" t="str">
            <v>Uladzimir</v>
          </cell>
          <cell r="C2143" t="str">
            <v>VARANTSOU</v>
          </cell>
          <cell r="D2143" t="str">
            <v>----</v>
          </cell>
          <cell r="E2143">
            <v>33599</v>
          </cell>
        </row>
        <row r="2144">
          <cell r="A2144" t="str">
            <v>W4634</v>
          </cell>
          <cell r="B2144" t="str">
            <v>Bjorn</v>
          </cell>
          <cell r="C2144" t="str">
            <v>VIEHWEGER</v>
          </cell>
          <cell r="D2144" t="str">
            <v>AZSUW Warszawa</v>
          </cell>
          <cell r="E2144">
            <v>29624</v>
          </cell>
        </row>
        <row r="2145">
          <cell r="A2145" t="str">
            <v>W4753</v>
          </cell>
          <cell r="B2145" t="str">
            <v>Natan</v>
          </cell>
          <cell r="C2145" t="str">
            <v>VOGT</v>
          </cell>
          <cell r="D2145" t="str">
            <v>MMKS Kędzierzyn-Koźle</v>
          </cell>
          <cell r="E2145">
            <v>36658</v>
          </cell>
        </row>
        <row r="2146">
          <cell r="A2146" t="str">
            <v>W0158</v>
          </cell>
          <cell r="B2146" t="str">
            <v>Przemysław</v>
          </cell>
          <cell r="C2146" t="str">
            <v>WACHA</v>
          </cell>
          <cell r="D2146" t="str">
            <v>LKS Technik Głubczyce</v>
          </cell>
          <cell r="E2146">
            <v>29617</v>
          </cell>
        </row>
        <row r="2147">
          <cell r="A2147" t="str">
            <v>W0782</v>
          </cell>
          <cell r="B2147" t="str">
            <v>Marek</v>
          </cell>
          <cell r="C2147" t="str">
            <v>WACHNIEWSKI</v>
          </cell>
          <cell r="D2147" t="str">
            <v>LKS Technik Głubczyce</v>
          </cell>
          <cell r="E2147">
            <v>32615</v>
          </cell>
        </row>
        <row r="2148">
          <cell r="A2148" t="str">
            <v>W4946</v>
          </cell>
          <cell r="B2148" t="str">
            <v>Sonia</v>
          </cell>
          <cell r="C2148" t="str">
            <v>WACHOWSKA</v>
          </cell>
          <cell r="D2148" t="str">
            <v>STB Energia Lubliniec</v>
          </cell>
          <cell r="E2148">
            <v>24930</v>
          </cell>
        </row>
        <row r="2149">
          <cell r="A2149" t="str">
            <v>W4270</v>
          </cell>
          <cell r="B2149" t="str">
            <v>Jędrzej</v>
          </cell>
          <cell r="C2149" t="str">
            <v>WACHOWSKI</v>
          </cell>
          <cell r="D2149" t="str">
            <v>STB Energia Lubliniec</v>
          </cell>
          <cell r="E2149">
            <v>35927</v>
          </cell>
        </row>
        <row r="2150">
          <cell r="A2150" t="str">
            <v>W3903</v>
          </cell>
          <cell r="B2150" t="str">
            <v>Maciej</v>
          </cell>
          <cell r="C2150" t="str">
            <v>WADOWSKI</v>
          </cell>
          <cell r="D2150" t="str">
            <v>AZSAGH Kraków</v>
          </cell>
          <cell r="E2150">
            <v>35873</v>
          </cell>
        </row>
        <row r="2151">
          <cell r="A2151" t="str">
            <v>W4804</v>
          </cell>
          <cell r="B2151" t="str">
            <v>Emilia</v>
          </cell>
          <cell r="C2151" t="str">
            <v>WAGNER</v>
          </cell>
          <cell r="D2151" t="str">
            <v>UKS Astra Wrocław</v>
          </cell>
          <cell r="E2151">
            <v>37027</v>
          </cell>
        </row>
        <row r="2152">
          <cell r="A2152" t="str">
            <v>W4805</v>
          </cell>
          <cell r="B2152" t="str">
            <v>Maja</v>
          </cell>
          <cell r="C2152" t="str">
            <v>WAGNER</v>
          </cell>
          <cell r="D2152" t="str">
            <v>UKS Astra Wrocław</v>
          </cell>
          <cell r="E2152">
            <v>37027</v>
          </cell>
        </row>
        <row r="2153">
          <cell r="A2153" t="str">
            <v>W5031</v>
          </cell>
          <cell r="B2153" t="str">
            <v>Eryk</v>
          </cell>
          <cell r="C2153" t="str">
            <v>WALA</v>
          </cell>
          <cell r="D2153" t="str">
            <v>UKS Unia Bieruń</v>
          </cell>
          <cell r="E2153">
            <v>36639</v>
          </cell>
        </row>
        <row r="2154">
          <cell r="A2154" t="str">
            <v>W5077</v>
          </cell>
          <cell r="B2154" t="str">
            <v>Katarzyna</v>
          </cell>
          <cell r="C2154" t="str">
            <v>WALAS</v>
          </cell>
          <cell r="D2154" t="str">
            <v>UMKS Junis Szczucin</v>
          </cell>
          <cell r="E2154">
            <v>36356</v>
          </cell>
        </row>
        <row r="2155">
          <cell r="A2155" t="str">
            <v>W4660</v>
          </cell>
          <cell r="B2155" t="str">
            <v>Radosław</v>
          </cell>
          <cell r="C2155" t="str">
            <v>WALAS</v>
          </cell>
          <cell r="D2155" t="str">
            <v>----</v>
          </cell>
          <cell r="E2155">
            <v>27920</v>
          </cell>
        </row>
        <row r="2156">
          <cell r="A2156" t="str">
            <v>W0168</v>
          </cell>
          <cell r="B2156" t="str">
            <v>Aleksandra</v>
          </cell>
          <cell r="C2156" t="str">
            <v>WALASZEK</v>
          </cell>
          <cell r="D2156" t="str">
            <v>LKS Technik Głubczyce</v>
          </cell>
          <cell r="E2156">
            <v>31902</v>
          </cell>
        </row>
        <row r="2157">
          <cell r="A2157" t="str">
            <v>W5047</v>
          </cell>
          <cell r="B2157" t="str">
            <v>Filip</v>
          </cell>
          <cell r="C2157" t="str">
            <v>WALCZAK</v>
          </cell>
          <cell r="D2157" t="str">
            <v>----</v>
          </cell>
          <cell r="E2157">
            <v>35594</v>
          </cell>
        </row>
        <row r="2158">
          <cell r="A2158" t="str">
            <v>W 056</v>
          </cell>
          <cell r="B2158" t="str">
            <v>Krzysztof</v>
          </cell>
          <cell r="C2158" t="str">
            <v>WALENDA</v>
          </cell>
          <cell r="D2158" t="str">
            <v>AZSUW Warszawa</v>
          </cell>
          <cell r="E2158">
            <v>26735</v>
          </cell>
        </row>
        <row r="2159">
          <cell r="A2159" t="str">
            <v>W2861</v>
          </cell>
          <cell r="B2159" t="str">
            <v>Michał</v>
          </cell>
          <cell r="C2159" t="str">
            <v>WALENTEK</v>
          </cell>
          <cell r="D2159" t="str">
            <v>BKS Kolejarz Częstochowa</v>
          </cell>
          <cell r="E2159">
            <v>33716</v>
          </cell>
        </row>
        <row r="2160">
          <cell r="A2160" t="str">
            <v>W1698</v>
          </cell>
          <cell r="B2160" t="str">
            <v>Aneta</v>
          </cell>
          <cell r="C2160" t="str">
            <v>WALENTUKANIS</v>
          </cell>
          <cell r="D2160" t="str">
            <v>AZSUWM Olsztyn</v>
          </cell>
          <cell r="E2160">
            <v>33186</v>
          </cell>
        </row>
        <row r="2161">
          <cell r="A2161" t="str">
            <v>W4941</v>
          </cell>
          <cell r="B2161" t="str">
            <v>Magdalena</v>
          </cell>
          <cell r="C2161" t="str">
            <v>WALENTYNOWICZ</v>
          </cell>
          <cell r="D2161" t="str">
            <v>LUKS Księżyno</v>
          </cell>
          <cell r="E2161">
            <v>36264</v>
          </cell>
        </row>
        <row r="2162">
          <cell r="A2162" t="str">
            <v>W5054</v>
          </cell>
          <cell r="B2162" t="str">
            <v>Bartosz</v>
          </cell>
          <cell r="C2162" t="str">
            <v>WALICKI</v>
          </cell>
          <cell r="D2162" t="str">
            <v>SKB Suwałki</v>
          </cell>
          <cell r="E2162">
            <v>35919</v>
          </cell>
        </row>
        <row r="2163">
          <cell r="A2163" t="str">
            <v>W5393</v>
          </cell>
          <cell r="B2163" t="str">
            <v>Joanna</v>
          </cell>
          <cell r="C2163" t="str">
            <v>WAPNIARSKA</v>
          </cell>
          <cell r="D2163" t="str">
            <v>UKS Kiko Zamość</v>
          </cell>
          <cell r="E2163">
            <v>36752</v>
          </cell>
        </row>
        <row r="2164">
          <cell r="A2164" t="str">
            <v>W2203</v>
          </cell>
          <cell r="B2164" t="str">
            <v>Krystian</v>
          </cell>
          <cell r="C2164" t="str">
            <v>WARCHOLAK</v>
          </cell>
          <cell r="D2164" t="str">
            <v>SKB Piast Słupsk</v>
          </cell>
          <cell r="E2164">
            <v>33758</v>
          </cell>
        </row>
        <row r="2165">
          <cell r="A2165" t="str">
            <v>W2765</v>
          </cell>
          <cell r="B2165" t="str">
            <v>Justyna</v>
          </cell>
          <cell r="C2165" t="str">
            <v>WARCHULSKA</v>
          </cell>
          <cell r="D2165" t="str">
            <v>KKS Ruch Piotrków Tryb.</v>
          </cell>
          <cell r="E2165">
            <v>34179</v>
          </cell>
        </row>
        <row r="2166">
          <cell r="A2166" t="str">
            <v>W3968</v>
          </cell>
          <cell r="B2166" t="str">
            <v>Arkadiusz</v>
          </cell>
          <cell r="C2166" t="str">
            <v>WARKOCZ</v>
          </cell>
          <cell r="D2166" t="str">
            <v>KS Stal Sulęcin</v>
          </cell>
          <cell r="E2166">
            <v>35275</v>
          </cell>
        </row>
        <row r="2167">
          <cell r="A2167" t="str">
            <v>W3977</v>
          </cell>
          <cell r="B2167" t="str">
            <v>Elżbieta</v>
          </cell>
          <cell r="C2167" t="str">
            <v>WARKOCZ</v>
          </cell>
          <cell r="D2167" t="str">
            <v>KS Stal Sulęcin</v>
          </cell>
          <cell r="E2167">
            <v>35859</v>
          </cell>
        </row>
        <row r="2168">
          <cell r="A2168" t="str">
            <v>W5707</v>
          </cell>
          <cell r="B2168" t="str">
            <v>Olaf</v>
          </cell>
          <cell r="C2168" t="str">
            <v>WARNECKI</v>
          </cell>
          <cell r="D2168" t="str">
            <v>----</v>
          </cell>
          <cell r="E2168">
            <v>37579</v>
          </cell>
        </row>
        <row r="2169">
          <cell r="A2169" t="str">
            <v>W1764</v>
          </cell>
          <cell r="B2169" t="str">
            <v>Henryk</v>
          </cell>
          <cell r="C2169" t="str">
            <v>WARZECHA</v>
          </cell>
          <cell r="D2169" t="str">
            <v>----</v>
          </cell>
          <cell r="E2169">
            <v>22104</v>
          </cell>
        </row>
        <row r="2170">
          <cell r="A2170" t="str">
            <v>W3612</v>
          </cell>
          <cell r="B2170" t="str">
            <v>Piotr</v>
          </cell>
          <cell r="C2170" t="str">
            <v>WARZYSZAK</v>
          </cell>
          <cell r="D2170" t="str">
            <v>UKS Ostrówek</v>
          </cell>
          <cell r="E2170">
            <v>35966</v>
          </cell>
        </row>
        <row r="2171">
          <cell r="A2171" t="str">
            <v>W4976</v>
          </cell>
          <cell r="B2171" t="str">
            <v>Adrian</v>
          </cell>
          <cell r="C2171" t="str">
            <v>WASIK</v>
          </cell>
          <cell r="D2171" t="str">
            <v>UKS Junior Wrzosowa</v>
          </cell>
          <cell r="E2171">
            <v>36573</v>
          </cell>
        </row>
        <row r="2172">
          <cell r="A2172" t="str">
            <v>W5539</v>
          </cell>
          <cell r="B2172" t="str">
            <v>Zuzanna</v>
          </cell>
          <cell r="C2172" t="str">
            <v>WASIK</v>
          </cell>
          <cell r="D2172" t="str">
            <v>UKS Junior Wrzosowa</v>
          </cell>
          <cell r="E2172">
            <v>37565</v>
          </cell>
        </row>
        <row r="2173">
          <cell r="A2173" t="str">
            <v>W0440</v>
          </cell>
          <cell r="B2173" t="str">
            <v>Adrian</v>
          </cell>
          <cell r="C2173" t="str">
            <v>WASILEWSKI</v>
          </cell>
          <cell r="D2173" t="str">
            <v>AZSUWM Olsztyn</v>
          </cell>
          <cell r="E2173">
            <v>32147</v>
          </cell>
        </row>
        <row r="2174">
          <cell r="A2174" t="str">
            <v>W5526</v>
          </cell>
          <cell r="B2174" t="str">
            <v>Filip</v>
          </cell>
          <cell r="C2174" t="str">
            <v>WASILEWSKI</v>
          </cell>
          <cell r="D2174" t="str">
            <v>SKB Suwałki</v>
          </cell>
          <cell r="E2174">
            <v>37022</v>
          </cell>
        </row>
        <row r="2175">
          <cell r="A2175" t="str">
            <v>W5355</v>
          </cell>
          <cell r="B2175" t="str">
            <v>Michał</v>
          </cell>
          <cell r="C2175" t="str">
            <v>WASILEWSKI</v>
          </cell>
          <cell r="D2175" t="str">
            <v>UKS Kiko Zamość</v>
          </cell>
          <cell r="E2175">
            <v>37040</v>
          </cell>
        </row>
        <row r="2176">
          <cell r="A2176" t="str">
            <v>W2914</v>
          </cell>
          <cell r="B2176" t="str">
            <v>Piotr</v>
          </cell>
          <cell r="C2176" t="str">
            <v>WASILUK</v>
          </cell>
          <cell r="D2176" t="str">
            <v>LUKS Badminton Choroszcz</v>
          </cell>
          <cell r="E2176">
            <v>34893</v>
          </cell>
        </row>
        <row r="2177">
          <cell r="A2177" t="str">
            <v>W4999</v>
          </cell>
          <cell r="B2177" t="str">
            <v>Krystian</v>
          </cell>
          <cell r="C2177" t="str">
            <v>WASYNIAK</v>
          </cell>
          <cell r="D2177" t="str">
            <v>UKS Smecz Bogatynia</v>
          </cell>
          <cell r="E2177">
            <v>36016</v>
          </cell>
        </row>
        <row r="2178">
          <cell r="A2178" t="str">
            <v>W5853</v>
          </cell>
          <cell r="B2178" t="str">
            <v>Marek</v>
          </cell>
          <cell r="C2178" t="str">
            <v>WASZKOWSKI</v>
          </cell>
          <cell r="D2178" t="str">
            <v>UKS Astra Wrocław</v>
          </cell>
          <cell r="E2178">
            <v>35688</v>
          </cell>
        </row>
        <row r="2179">
          <cell r="A2179" t="str">
            <v>W5196</v>
          </cell>
          <cell r="B2179" t="str">
            <v>Mateusz</v>
          </cell>
          <cell r="C2179" t="str">
            <v>WAWRYK</v>
          </cell>
          <cell r="D2179" t="str">
            <v>UKS Kiko Zamość</v>
          </cell>
          <cell r="E2179">
            <v>36691</v>
          </cell>
        </row>
        <row r="2180">
          <cell r="A2180" t="str">
            <v>W4583</v>
          </cell>
          <cell r="B2180" t="str">
            <v>Patrycja</v>
          </cell>
          <cell r="C2180" t="str">
            <v>WAWRZEŃCZYK</v>
          </cell>
          <cell r="D2180" t="str">
            <v>MKS Orlicz Suchedniów</v>
          </cell>
          <cell r="E2180">
            <v>36616</v>
          </cell>
        </row>
        <row r="2181">
          <cell r="A2181" t="str">
            <v>W5682</v>
          </cell>
          <cell r="B2181" t="str">
            <v>Anna</v>
          </cell>
          <cell r="C2181" t="str">
            <v>WAWRZYNIAK</v>
          </cell>
          <cell r="D2181" t="str">
            <v>----</v>
          </cell>
          <cell r="E2181">
            <v>35760</v>
          </cell>
        </row>
        <row r="2182">
          <cell r="A2182" t="str">
            <v>W4137</v>
          </cell>
          <cell r="B2182" t="str">
            <v>Jakub</v>
          </cell>
          <cell r="C2182" t="str">
            <v>WAWRZYNIAK</v>
          </cell>
          <cell r="D2182" t="str">
            <v>MMKS Kędzierzyn-Koźle</v>
          </cell>
          <cell r="E2182">
            <v>36877</v>
          </cell>
        </row>
        <row r="2183">
          <cell r="A2183" t="str">
            <v>W1199</v>
          </cell>
          <cell r="B2183" t="str">
            <v>Roman</v>
          </cell>
          <cell r="C2183" t="str">
            <v>WĄSOWICZ</v>
          </cell>
          <cell r="D2183" t="str">
            <v>----</v>
          </cell>
          <cell r="E2183">
            <v>22603</v>
          </cell>
        </row>
        <row r="2184">
          <cell r="A2184" t="str">
            <v>W5855</v>
          </cell>
          <cell r="B2184" t="str">
            <v>Gabriel</v>
          </cell>
          <cell r="C2184" t="str">
            <v>WECHTA</v>
          </cell>
          <cell r="D2184" t="str">
            <v>UKS Astra Wrocław</v>
          </cell>
          <cell r="E2184">
            <v>36464</v>
          </cell>
        </row>
        <row r="2185">
          <cell r="A2185" t="str">
            <v>W4382</v>
          </cell>
          <cell r="B2185" t="str">
            <v>Kinga</v>
          </cell>
          <cell r="C2185" t="str">
            <v>WENDERSKA</v>
          </cell>
          <cell r="D2185" t="str">
            <v>OTB Lotka Ostrów Wlkp.</v>
          </cell>
          <cell r="E2185">
            <v>34558</v>
          </cell>
        </row>
        <row r="2186">
          <cell r="A2186" t="str">
            <v>W5293</v>
          </cell>
          <cell r="B2186" t="str">
            <v>Patryk</v>
          </cell>
          <cell r="C2186" t="str">
            <v>WERESZYŃSKI</v>
          </cell>
          <cell r="D2186" t="str">
            <v>KS Masovia Płock</v>
          </cell>
          <cell r="E2186">
            <v>36908</v>
          </cell>
        </row>
        <row r="2187">
          <cell r="A2187" t="str">
            <v>W5148</v>
          </cell>
          <cell r="B2187" t="str">
            <v>Jeremiasz</v>
          </cell>
          <cell r="C2187" t="str">
            <v>WESOŁEK</v>
          </cell>
          <cell r="D2187" t="str">
            <v>KSR Wolant Łódź</v>
          </cell>
          <cell r="E2187">
            <v>36868</v>
          </cell>
        </row>
        <row r="2188">
          <cell r="A2188" t="str">
            <v>W2766</v>
          </cell>
          <cell r="B2188" t="str">
            <v>Katarzyna</v>
          </cell>
          <cell r="C2188" t="str">
            <v>WĘŻYK</v>
          </cell>
          <cell r="D2188" t="str">
            <v>KKS Ruch Piotrków Tryb.</v>
          </cell>
          <cell r="E2188">
            <v>34070</v>
          </cell>
        </row>
        <row r="2189">
          <cell r="A2189" t="str">
            <v>W3744</v>
          </cell>
          <cell r="B2189" t="str">
            <v>Małgorzata</v>
          </cell>
          <cell r="C2189" t="str">
            <v>WICHOWSKA</v>
          </cell>
          <cell r="D2189" t="str">
            <v>KS Hubertus Zalesie Górne</v>
          </cell>
          <cell r="E2189">
            <v>35233</v>
          </cell>
        </row>
        <row r="2190">
          <cell r="A2190" t="str">
            <v>W5695</v>
          </cell>
          <cell r="B2190" t="str">
            <v>Filip</v>
          </cell>
          <cell r="C2190" t="str">
            <v>WIECZOREK</v>
          </cell>
          <cell r="D2190" t="str">
            <v>UKS 2 Sobótka</v>
          </cell>
          <cell r="E2190">
            <v>38121</v>
          </cell>
        </row>
        <row r="2191">
          <cell r="A2191" t="str">
            <v>W4916</v>
          </cell>
          <cell r="B2191" t="str">
            <v>Marta</v>
          </cell>
          <cell r="C2191" t="str">
            <v>WIECZOREK</v>
          </cell>
          <cell r="D2191" t="str">
            <v>UKS 25 Kielce</v>
          </cell>
          <cell r="E2191">
            <v>35928</v>
          </cell>
        </row>
        <row r="2192">
          <cell r="A2192" t="str">
            <v>W5845</v>
          </cell>
          <cell r="B2192" t="str">
            <v>Monika</v>
          </cell>
          <cell r="C2192" t="str">
            <v>WIECZOREK</v>
          </cell>
          <cell r="D2192" t="str">
            <v>UKS KSBad Kraków</v>
          </cell>
          <cell r="E2192">
            <v>37572</v>
          </cell>
        </row>
        <row r="2193">
          <cell r="A2193" t="str">
            <v>W4936</v>
          </cell>
          <cell r="B2193" t="str">
            <v>Jerzy</v>
          </cell>
          <cell r="C2193" t="str">
            <v>WIEKIERA</v>
          </cell>
          <cell r="D2193" t="str">
            <v>----</v>
          </cell>
          <cell r="E2193">
            <v>18751</v>
          </cell>
        </row>
        <row r="2194">
          <cell r="A2194" t="str">
            <v>W3657</v>
          </cell>
          <cell r="B2194" t="str">
            <v>Anna</v>
          </cell>
          <cell r="C2194" t="str">
            <v>WIERCIŃSKA</v>
          </cell>
          <cell r="D2194" t="str">
            <v>UKS 70 Płock</v>
          </cell>
          <cell r="E2194">
            <v>35630</v>
          </cell>
        </row>
        <row r="2195">
          <cell r="A2195" t="str">
            <v>W3992</v>
          </cell>
          <cell r="B2195" t="str">
            <v>Paweł</v>
          </cell>
          <cell r="C2195" t="str">
            <v>WIERCIŃSKI</v>
          </cell>
          <cell r="D2195" t="str">
            <v>KKS Warmia Olsztyn</v>
          </cell>
          <cell r="E2195">
            <v>35666</v>
          </cell>
        </row>
        <row r="2196">
          <cell r="A2196" t="str">
            <v>W4836</v>
          </cell>
          <cell r="B2196" t="str">
            <v>Witold</v>
          </cell>
          <cell r="C2196" t="str">
            <v>WIERSZIN</v>
          </cell>
          <cell r="D2196" t="str">
            <v>----</v>
          </cell>
          <cell r="E2196">
            <v>25542</v>
          </cell>
        </row>
        <row r="2197">
          <cell r="A2197" t="str">
            <v>W4449</v>
          </cell>
          <cell r="B2197" t="str">
            <v>Maciej</v>
          </cell>
          <cell r="C2197" t="str">
            <v>WIERZBICKI</v>
          </cell>
          <cell r="D2197" t="str">
            <v>AZSWAT Warszawa</v>
          </cell>
          <cell r="E2197">
            <v>35637</v>
          </cell>
        </row>
        <row r="2198">
          <cell r="A2198" t="str">
            <v>W4585</v>
          </cell>
          <cell r="B2198" t="str">
            <v>Maria</v>
          </cell>
          <cell r="C2198" t="str">
            <v>WIERZBIŃSKA</v>
          </cell>
          <cell r="D2198" t="str">
            <v>MKS Orlicz Suchedniów</v>
          </cell>
          <cell r="E2198">
            <v>36747</v>
          </cell>
        </row>
        <row r="2199">
          <cell r="A2199" t="str">
            <v>W5635</v>
          </cell>
          <cell r="B2199" t="str">
            <v>Julia</v>
          </cell>
          <cell r="C2199" t="str">
            <v>WIETECKA</v>
          </cell>
          <cell r="D2199" t="str">
            <v>----</v>
          </cell>
          <cell r="E2199">
            <v>36690</v>
          </cell>
        </row>
        <row r="2200">
          <cell r="A2200" t="str">
            <v>W5669</v>
          </cell>
          <cell r="B2200" t="str">
            <v>Jakub</v>
          </cell>
          <cell r="C2200" t="str">
            <v>WIĘCKOWSKI</v>
          </cell>
          <cell r="D2200" t="str">
            <v>LUKS Badminton Choroszcz</v>
          </cell>
          <cell r="E2200">
            <v>36550</v>
          </cell>
        </row>
        <row r="2201">
          <cell r="A2201" t="str">
            <v>W4420</v>
          </cell>
          <cell r="B2201" t="str">
            <v>Hubert</v>
          </cell>
          <cell r="C2201" t="str">
            <v>WIĘCŁAW</v>
          </cell>
          <cell r="D2201" t="str">
            <v>OTB Lotka Ostrów Wlkp.</v>
          </cell>
          <cell r="E2201">
            <v>35712</v>
          </cell>
        </row>
        <row r="2202">
          <cell r="A2202" t="str">
            <v>W2185</v>
          </cell>
          <cell r="B2202" t="str">
            <v>Aleksandra</v>
          </cell>
          <cell r="C2202" t="str">
            <v>WIKŁO</v>
          </cell>
          <cell r="D2202" t="str">
            <v>MKS Orlicz Suchedniów</v>
          </cell>
          <cell r="E2202">
            <v>32983</v>
          </cell>
        </row>
        <row r="2203">
          <cell r="A2203" t="str">
            <v>W2897</v>
          </cell>
          <cell r="B2203" t="str">
            <v>Robert</v>
          </cell>
          <cell r="C2203" t="str">
            <v>WIKŁO</v>
          </cell>
          <cell r="D2203" t="str">
            <v>KS Masovia Płock</v>
          </cell>
          <cell r="E2203">
            <v>26894</v>
          </cell>
        </row>
        <row r="2204">
          <cell r="A2204" t="str">
            <v>W1487</v>
          </cell>
          <cell r="B2204" t="str">
            <v>Stanisław</v>
          </cell>
          <cell r="C2204" t="str">
            <v>WIKŁO</v>
          </cell>
          <cell r="D2204" t="str">
            <v>----</v>
          </cell>
          <cell r="E2204">
            <v>22362</v>
          </cell>
        </row>
        <row r="2205">
          <cell r="A2205" t="str">
            <v>W1930</v>
          </cell>
          <cell r="B2205" t="str">
            <v>Miłosz</v>
          </cell>
          <cell r="C2205" t="str">
            <v>WIKTORCZYK</v>
          </cell>
          <cell r="D2205" t="str">
            <v>UKS Plesbad Pszczyna</v>
          </cell>
          <cell r="E2205">
            <v>33357</v>
          </cell>
        </row>
        <row r="2206">
          <cell r="A2206" t="str">
            <v>W4024</v>
          </cell>
          <cell r="B2206" t="str">
            <v>Jakub</v>
          </cell>
          <cell r="C2206" t="str">
            <v>WILCZEWSKI</v>
          </cell>
          <cell r="D2206" t="str">
            <v>UKS 70 Płock</v>
          </cell>
          <cell r="E2206">
            <v>35473</v>
          </cell>
        </row>
        <row r="2207">
          <cell r="A2207" t="str">
            <v>W4322</v>
          </cell>
          <cell r="B2207" t="str">
            <v>Paulina</v>
          </cell>
          <cell r="C2207" t="str">
            <v>WILCZYŃSKA</v>
          </cell>
          <cell r="D2207" t="str">
            <v>UKS Orbitek Straszęcin</v>
          </cell>
          <cell r="E2207">
            <v>36725</v>
          </cell>
        </row>
        <row r="2208">
          <cell r="A2208" t="str">
            <v>W0193</v>
          </cell>
          <cell r="B2208" t="str">
            <v>Sebastian</v>
          </cell>
          <cell r="C2208" t="str">
            <v>WILCZYŃSKI</v>
          </cell>
          <cell r="D2208" t="str">
            <v>----</v>
          </cell>
          <cell r="E2208">
            <v>27049</v>
          </cell>
        </row>
        <row r="2209">
          <cell r="A2209" t="str">
            <v>W5396</v>
          </cell>
          <cell r="B2209" t="str">
            <v>Klaudia</v>
          </cell>
          <cell r="C2209" t="str">
            <v>WILK</v>
          </cell>
          <cell r="D2209" t="str">
            <v>UKS Jagiellonka Medyka</v>
          </cell>
          <cell r="E2209">
            <v>36611</v>
          </cell>
        </row>
        <row r="2210">
          <cell r="A2210" t="str">
            <v>W5787</v>
          </cell>
          <cell r="B2210" t="str">
            <v>Mateusz</v>
          </cell>
          <cell r="C2210" t="str">
            <v>WILK</v>
          </cell>
          <cell r="D2210" t="str">
            <v>UKS Orbitek Straszęcin</v>
          </cell>
          <cell r="E2210">
            <v>37705</v>
          </cell>
        </row>
        <row r="2211">
          <cell r="A2211" t="str">
            <v>W2424</v>
          </cell>
          <cell r="B2211" t="str">
            <v>Jakub</v>
          </cell>
          <cell r="C2211" t="str">
            <v>WILKOS</v>
          </cell>
          <cell r="D2211" t="str">
            <v>UKS Kiko Zamość</v>
          </cell>
          <cell r="E2211">
            <v>33166</v>
          </cell>
        </row>
        <row r="2212">
          <cell r="A2212" t="str">
            <v>W2301</v>
          </cell>
          <cell r="B2212" t="str">
            <v>Wojciech</v>
          </cell>
          <cell r="C2212" t="str">
            <v>WILKOSZ</v>
          </cell>
          <cell r="D2212" t="str">
            <v>UKS Plesbad Pszczyna</v>
          </cell>
          <cell r="E2212">
            <v>33046</v>
          </cell>
        </row>
        <row r="2213">
          <cell r="A2213" t="str">
            <v>W4002</v>
          </cell>
          <cell r="B2213" t="str">
            <v>Agnieszka</v>
          </cell>
          <cell r="C2213" t="str">
            <v>WILMONT</v>
          </cell>
          <cell r="D2213" t="str">
            <v>SKB Piast Słupsk</v>
          </cell>
          <cell r="E2213">
            <v>36072</v>
          </cell>
        </row>
        <row r="2214">
          <cell r="A2214" t="str">
            <v>W4967</v>
          </cell>
          <cell r="B2214" t="str">
            <v>Jakub</v>
          </cell>
          <cell r="C2214" t="str">
            <v>WINDAK</v>
          </cell>
          <cell r="D2214" t="str">
            <v>ULKS U-2 Lotka Bytów</v>
          </cell>
          <cell r="E2214">
            <v>36950</v>
          </cell>
        </row>
        <row r="2215">
          <cell r="A2215" t="str">
            <v>W3970</v>
          </cell>
          <cell r="B2215" t="str">
            <v>Eryk</v>
          </cell>
          <cell r="C2215" t="str">
            <v>WINTER</v>
          </cell>
          <cell r="D2215" t="str">
            <v>KS Stal Sulęcin</v>
          </cell>
          <cell r="E2215">
            <v>35123</v>
          </cell>
        </row>
        <row r="2216">
          <cell r="A2216" t="str">
            <v>W5117</v>
          </cell>
          <cell r="B2216" t="str">
            <v>Hubert</v>
          </cell>
          <cell r="C2216" t="str">
            <v>WIOREK</v>
          </cell>
          <cell r="D2216" t="str">
            <v>UKS Kometa Sianów</v>
          </cell>
          <cell r="E2216">
            <v>37109</v>
          </cell>
        </row>
        <row r="2217">
          <cell r="A2217" t="str">
            <v>W4847</v>
          </cell>
          <cell r="B2217" t="str">
            <v>Paweł</v>
          </cell>
          <cell r="C2217" t="str">
            <v>WIRZINKIEWICZ</v>
          </cell>
          <cell r="D2217" t="str">
            <v>KKS Warmia Olsztyn</v>
          </cell>
          <cell r="E2217">
            <v>35138</v>
          </cell>
        </row>
        <row r="2218">
          <cell r="A2218" t="str">
            <v>W4281</v>
          </cell>
          <cell r="B2218" t="str">
            <v>Ida</v>
          </cell>
          <cell r="C2218" t="str">
            <v>WIŚNIEWSKA</v>
          </cell>
          <cell r="D2218" t="str">
            <v>----</v>
          </cell>
          <cell r="E2218">
            <v>36604</v>
          </cell>
        </row>
        <row r="2219">
          <cell r="A2219" t="str">
            <v>W2256</v>
          </cell>
          <cell r="B2219" t="str">
            <v>Sylwia</v>
          </cell>
          <cell r="C2219" t="str">
            <v>WIŚNIEWSKA</v>
          </cell>
          <cell r="D2219" t="str">
            <v>UKS Ostrówek</v>
          </cell>
          <cell r="E2219">
            <v>33292</v>
          </cell>
        </row>
        <row r="2220">
          <cell r="A2220" t="str">
            <v>W3770</v>
          </cell>
          <cell r="B2220" t="str">
            <v>Łukasz</v>
          </cell>
          <cell r="C2220" t="str">
            <v>WIŚNIEWSKI</v>
          </cell>
          <cell r="D2220" t="str">
            <v>ULKS Łączna</v>
          </cell>
          <cell r="E2220">
            <v>35321</v>
          </cell>
        </row>
        <row r="2221">
          <cell r="A2221" t="str">
            <v>W5023</v>
          </cell>
          <cell r="B2221" t="str">
            <v>Rafał</v>
          </cell>
          <cell r="C2221" t="str">
            <v>WIŚNIEWSKI</v>
          </cell>
          <cell r="D2221" t="str">
            <v>ULKS Łączna</v>
          </cell>
          <cell r="E2221">
            <v>37031</v>
          </cell>
        </row>
        <row r="2222">
          <cell r="A2222" t="str">
            <v>W4067</v>
          </cell>
          <cell r="B2222" t="str">
            <v>Szymon</v>
          </cell>
          <cell r="C2222" t="str">
            <v>WIŚNIEWSKI</v>
          </cell>
          <cell r="D2222" t="str">
            <v>----</v>
          </cell>
          <cell r="E2222">
            <v>35976</v>
          </cell>
        </row>
        <row r="2223">
          <cell r="A2223" t="str">
            <v>W2409</v>
          </cell>
          <cell r="B2223" t="str">
            <v>Magdalena</v>
          </cell>
          <cell r="C2223" t="str">
            <v>WITEK</v>
          </cell>
          <cell r="D2223" t="str">
            <v>SKB Piast Słupsk</v>
          </cell>
          <cell r="E2223">
            <v>34413</v>
          </cell>
        </row>
        <row r="2224">
          <cell r="A2224" t="str">
            <v>W5796</v>
          </cell>
          <cell r="B2224" t="str">
            <v>Przemysław</v>
          </cell>
          <cell r="C2224" t="str">
            <v>WITEK</v>
          </cell>
          <cell r="D2224" t="str">
            <v>KKS Warmia Olsztyn</v>
          </cell>
          <cell r="E2224">
            <v>36862</v>
          </cell>
        </row>
        <row r="2225">
          <cell r="A2225" t="str">
            <v>W5388</v>
          </cell>
          <cell r="B2225" t="str">
            <v>Bartłomiej</v>
          </cell>
          <cell r="C2225" t="str">
            <v>WITKOWICZ</v>
          </cell>
          <cell r="D2225" t="str">
            <v>UKS Iskra Babimost</v>
          </cell>
          <cell r="E2225">
            <v>36318</v>
          </cell>
        </row>
        <row r="2226">
          <cell r="A2226" t="str">
            <v>W3713</v>
          </cell>
          <cell r="B2226" t="str">
            <v>Natalia</v>
          </cell>
          <cell r="C2226" t="str">
            <v>WITKOWSKA</v>
          </cell>
          <cell r="D2226" t="str">
            <v>ULKS U-2 Lotka Bytów</v>
          </cell>
          <cell r="E2226">
            <v>35479</v>
          </cell>
        </row>
        <row r="2227">
          <cell r="A2227" t="str">
            <v>W2296</v>
          </cell>
          <cell r="B2227" t="str">
            <v>Piotr</v>
          </cell>
          <cell r="C2227" t="str">
            <v>WITKOWSKI</v>
          </cell>
          <cell r="D2227" t="str">
            <v>ŚKB Harcownik Warszawa</v>
          </cell>
          <cell r="E2227">
            <v>32932</v>
          </cell>
        </row>
        <row r="2228">
          <cell r="A2228" t="str">
            <v>W5659</v>
          </cell>
          <cell r="B2228" t="str">
            <v>Weronika</v>
          </cell>
          <cell r="C2228" t="str">
            <v>WITORZEŃĆ</v>
          </cell>
          <cell r="D2228" t="str">
            <v>LUKS Krokus Góralice</v>
          </cell>
          <cell r="E2228">
            <v>37047</v>
          </cell>
        </row>
        <row r="2229">
          <cell r="A2229" t="str">
            <v>W4744</v>
          </cell>
          <cell r="B2229" t="str">
            <v>Natalia</v>
          </cell>
          <cell r="C2229" t="str">
            <v>WITULSKA</v>
          </cell>
          <cell r="D2229" t="str">
            <v>ZKB Maced Polanów</v>
          </cell>
          <cell r="E2229">
            <v>36192</v>
          </cell>
        </row>
        <row r="2230">
          <cell r="A2230" t="str">
            <v>W4435</v>
          </cell>
          <cell r="B2230" t="str">
            <v>Karolina</v>
          </cell>
          <cell r="C2230" t="str">
            <v>WŁADZIŃSKA</v>
          </cell>
          <cell r="D2230" t="str">
            <v>----</v>
          </cell>
          <cell r="E2230">
            <v>36102</v>
          </cell>
        </row>
        <row r="2231">
          <cell r="A2231" t="str">
            <v>W4277</v>
          </cell>
          <cell r="B2231" t="str">
            <v>Grzegorz</v>
          </cell>
          <cell r="C2231" t="str">
            <v>WŁODARCZYK</v>
          </cell>
          <cell r="D2231" t="str">
            <v>AZSOŚ Łódź</v>
          </cell>
          <cell r="E2231">
            <v>28065</v>
          </cell>
        </row>
        <row r="2232">
          <cell r="A2232" t="str">
            <v>W5443</v>
          </cell>
          <cell r="B2232" t="str">
            <v>Natalia</v>
          </cell>
          <cell r="C2232" t="str">
            <v>WŁODARCZYK</v>
          </cell>
          <cell r="D2232" t="str">
            <v>KKS Ruch Piotrków Tryb.</v>
          </cell>
          <cell r="E2232">
            <v>37104</v>
          </cell>
        </row>
        <row r="2233">
          <cell r="A2233" t="str">
            <v>W5014</v>
          </cell>
          <cell r="B2233" t="str">
            <v>Przemysław</v>
          </cell>
          <cell r="C2233" t="str">
            <v>WŁODEK</v>
          </cell>
          <cell r="D2233" t="str">
            <v>MKSKSOS Kraków</v>
          </cell>
          <cell r="E2233">
            <v>34318</v>
          </cell>
        </row>
        <row r="2234">
          <cell r="A2234" t="str">
            <v>W4083</v>
          </cell>
          <cell r="B2234" t="str">
            <v>Agnieszka</v>
          </cell>
          <cell r="C2234" t="str">
            <v>WŁUDYKA</v>
          </cell>
          <cell r="D2234" t="str">
            <v>AZSWAT Warszawa</v>
          </cell>
          <cell r="E2234">
            <v>35900</v>
          </cell>
        </row>
        <row r="2235">
          <cell r="A2235" t="str">
            <v>W3393</v>
          </cell>
          <cell r="B2235" t="str">
            <v>Aleksandra</v>
          </cell>
          <cell r="C2235" t="str">
            <v>WNUK</v>
          </cell>
          <cell r="D2235" t="str">
            <v>MKS Garwolin</v>
          </cell>
          <cell r="E2235">
            <v>34557</v>
          </cell>
        </row>
        <row r="2236">
          <cell r="A2236" t="str">
            <v>W3545</v>
          </cell>
          <cell r="B2236" t="str">
            <v>Marcin</v>
          </cell>
          <cell r="C2236" t="str">
            <v>WNUK</v>
          </cell>
          <cell r="D2236" t="str">
            <v>MKS Orlicz Suchedniów</v>
          </cell>
          <cell r="E2236">
            <v>35379</v>
          </cell>
        </row>
        <row r="2237">
          <cell r="A2237" t="str">
            <v>W5818</v>
          </cell>
          <cell r="B2237" t="str">
            <v>Victoria</v>
          </cell>
          <cell r="C2237" t="str">
            <v>WOJCIECHOWICZ</v>
          </cell>
          <cell r="D2237" t="str">
            <v>UKSB Milenium Warszawa</v>
          </cell>
          <cell r="E2237">
            <v>38548</v>
          </cell>
        </row>
        <row r="2238">
          <cell r="A2238" t="str">
            <v>W0911</v>
          </cell>
          <cell r="B2238" t="str">
            <v>Marta</v>
          </cell>
          <cell r="C2238" t="str">
            <v>WOJCIECHOWSKA</v>
          </cell>
          <cell r="D2238" t="str">
            <v>SKB Piast Słupsk</v>
          </cell>
          <cell r="E2238">
            <v>31063</v>
          </cell>
        </row>
        <row r="2239">
          <cell r="A2239" t="str">
            <v>W3398</v>
          </cell>
          <cell r="B2239" t="str">
            <v>Przemysław</v>
          </cell>
          <cell r="C2239" t="str">
            <v>WOJCIECHOWSKI</v>
          </cell>
          <cell r="D2239" t="str">
            <v>KKS Ruch Piotrków Tryb.</v>
          </cell>
          <cell r="E2239">
            <v>34451</v>
          </cell>
        </row>
        <row r="2240">
          <cell r="A2240" t="str">
            <v>W5564</v>
          </cell>
          <cell r="B2240" t="str">
            <v>Magdalena</v>
          </cell>
          <cell r="C2240" t="str">
            <v>WOJNIAK</v>
          </cell>
          <cell r="D2240" t="str">
            <v>UKSOSIR Badminton Sławno</v>
          </cell>
          <cell r="E2240">
            <v>37435</v>
          </cell>
        </row>
        <row r="2241">
          <cell r="A2241" t="str">
            <v>W4887</v>
          </cell>
          <cell r="B2241" t="str">
            <v>Ksawery</v>
          </cell>
          <cell r="C2241" t="str">
            <v>WOJTASZEK</v>
          </cell>
          <cell r="D2241" t="str">
            <v>KS Wesoła Warszawa</v>
          </cell>
          <cell r="E2241">
            <v>37400</v>
          </cell>
        </row>
        <row r="2242">
          <cell r="A2242" t="str">
            <v>W4288</v>
          </cell>
          <cell r="B2242" t="str">
            <v>Mateusz</v>
          </cell>
          <cell r="C2242" t="str">
            <v>WOJTASZEK</v>
          </cell>
          <cell r="D2242" t="str">
            <v>UKS Kiko Zamość</v>
          </cell>
          <cell r="E2242">
            <v>36042</v>
          </cell>
        </row>
        <row r="2243">
          <cell r="A2243" t="str">
            <v>W0159</v>
          </cell>
          <cell r="B2243" t="str">
            <v>Agnieszka</v>
          </cell>
          <cell r="C2243" t="str">
            <v>WOJTKOWSKA</v>
          </cell>
          <cell r="D2243" t="str">
            <v>LKS Technik Głubczyce</v>
          </cell>
          <cell r="E2243">
            <v>31807</v>
          </cell>
        </row>
        <row r="2244">
          <cell r="A2244" t="str">
            <v>W1340</v>
          </cell>
          <cell r="B2244" t="str">
            <v>Aneta</v>
          </cell>
          <cell r="C2244" t="str">
            <v>WOJTKOWSKA</v>
          </cell>
          <cell r="D2244" t="str">
            <v>LKS Technik Głubczyce</v>
          </cell>
          <cell r="E2244">
            <v>33306</v>
          </cell>
        </row>
        <row r="2245">
          <cell r="A2245" t="str">
            <v>W4419</v>
          </cell>
          <cell r="B2245" t="str">
            <v>Zuzanna</v>
          </cell>
          <cell r="C2245" t="str">
            <v>WOJTYCZKA</v>
          </cell>
          <cell r="D2245" t="str">
            <v>OTB Lotka Ostrów Wlkp.</v>
          </cell>
          <cell r="E2245">
            <v>35766</v>
          </cell>
        </row>
        <row r="2246">
          <cell r="A2246" t="str">
            <v>W5187</v>
          </cell>
          <cell r="B2246" t="str">
            <v>Kacper</v>
          </cell>
          <cell r="C2246" t="str">
            <v>WOJTYNA</v>
          </cell>
          <cell r="D2246" t="str">
            <v>UKS Kiko Zamość</v>
          </cell>
          <cell r="E2246">
            <v>36340</v>
          </cell>
        </row>
        <row r="2247">
          <cell r="A2247" t="str">
            <v>W5341</v>
          </cell>
          <cell r="B2247" t="str">
            <v>Karol</v>
          </cell>
          <cell r="C2247" t="str">
            <v>WOJTYNA</v>
          </cell>
          <cell r="D2247" t="str">
            <v>UKS Kiko Zamość</v>
          </cell>
          <cell r="E2247">
            <v>36906</v>
          </cell>
        </row>
        <row r="2248">
          <cell r="A2248" t="str">
            <v>W3805</v>
          </cell>
          <cell r="B2248" t="str">
            <v>Jan</v>
          </cell>
          <cell r="C2248" t="str">
            <v>WOLAŃCZYK</v>
          </cell>
          <cell r="D2248" t="str">
            <v>KS Match Point Ślęza</v>
          </cell>
          <cell r="E2248">
            <v>35327</v>
          </cell>
        </row>
        <row r="2249">
          <cell r="A2249" t="str">
            <v>W4757</v>
          </cell>
          <cell r="B2249" t="str">
            <v>Norbert</v>
          </cell>
          <cell r="C2249" t="str">
            <v>WOLNIAK</v>
          </cell>
          <cell r="D2249" t="str">
            <v>MLKS Solec Kuj.</v>
          </cell>
          <cell r="E2249">
            <v>37427</v>
          </cell>
        </row>
        <row r="2250">
          <cell r="A2250" t="str">
            <v>W5498</v>
          </cell>
          <cell r="B2250" t="str">
            <v>Szymon</v>
          </cell>
          <cell r="C2250" t="str">
            <v>WOLNIAK</v>
          </cell>
          <cell r="D2250" t="str">
            <v>MMKS Gdańsk</v>
          </cell>
          <cell r="E2250">
            <v>36989</v>
          </cell>
        </row>
        <row r="2251">
          <cell r="A2251" t="str">
            <v>W4550</v>
          </cell>
          <cell r="B2251" t="str">
            <v>Magdalena</v>
          </cell>
          <cell r="C2251" t="str">
            <v>WOLSKA</v>
          </cell>
          <cell r="D2251" t="str">
            <v>MKB Lednik Miastko</v>
          </cell>
          <cell r="E2251">
            <v>36645</v>
          </cell>
        </row>
        <row r="2252">
          <cell r="A2252" t="str">
            <v>W0701</v>
          </cell>
          <cell r="B2252" t="str">
            <v>Bożena</v>
          </cell>
          <cell r="C2252" t="str">
            <v>WOŁKOWYCKA</v>
          </cell>
          <cell r="D2252" t="str">
            <v>----</v>
          </cell>
          <cell r="E2252">
            <v>25973</v>
          </cell>
        </row>
        <row r="2253">
          <cell r="A2253" t="str">
            <v>W5569</v>
          </cell>
          <cell r="B2253" t="str">
            <v>Barbara</v>
          </cell>
          <cell r="C2253" t="str">
            <v>WOŁOSZYN</v>
          </cell>
          <cell r="D2253" t="str">
            <v>UKSB Volant Mielec</v>
          </cell>
          <cell r="E2253">
            <v>36957</v>
          </cell>
        </row>
        <row r="2254">
          <cell r="A2254" t="str">
            <v>W5774</v>
          </cell>
          <cell r="B2254" t="str">
            <v>Bartłomiej</v>
          </cell>
          <cell r="C2254" t="str">
            <v>WOŹNIAK</v>
          </cell>
          <cell r="D2254" t="str">
            <v>UKS Kiko Zamość</v>
          </cell>
          <cell r="E2254">
            <v>37481</v>
          </cell>
        </row>
        <row r="2255">
          <cell r="A2255" t="str">
            <v>W3645</v>
          </cell>
          <cell r="B2255" t="str">
            <v>Małgorzata</v>
          </cell>
          <cell r="C2255" t="str">
            <v>WOŹNIAK</v>
          </cell>
          <cell r="D2255" t="str">
            <v>----</v>
          </cell>
          <cell r="E2255">
            <v>20940</v>
          </cell>
        </row>
        <row r="2256">
          <cell r="A2256" t="str">
            <v>W4768</v>
          </cell>
          <cell r="B2256" t="str">
            <v>Marcin</v>
          </cell>
          <cell r="C2256" t="str">
            <v>WOŹNIAK</v>
          </cell>
          <cell r="D2256" t="str">
            <v>----</v>
          </cell>
          <cell r="E2256">
            <v>35737</v>
          </cell>
        </row>
        <row r="2257">
          <cell r="A2257" t="str">
            <v>W5575</v>
          </cell>
          <cell r="B2257" t="str">
            <v>Aleksandra</v>
          </cell>
          <cell r="C2257" t="str">
            <v>WÓJCIAK</v>
          </cell>
          <cell r="D2257" t="str">
            <v>PMKS Chrobry Piotrowice</v>
          </cell>
          <cell r="E2257">
            <v>36901</v>
          </cell>
        </row>
        <row r="2258">
          <cell r="A2258" t="str">
            <v>W3766</v>
          </cell>
          <cell r="B2258" t="str">
            <v>Adam</v>
          </cell>
          <cell r="C2258" t="str">
            <v>WÓJCIK</v>
          </cell>
          <cell r="D2258" t="str">
            <v>ULKS Łączna</v>
          </cell>
          <cell r="E2258">
            <v>34977</v>
          </cell>
        </row>
        <row r="2259">
          <cell r="A2259" t="str">
            <v>W5576</v>
          </cell>
          <cell r="B2259" t="str">
            <v>Angelika</v>
          </cell>
          <cell r="C2259" t="str">
            <v>WÓJCIK</v>
          </cell>
          <cell r="D2259" t="str">
            <v>PMKS Chrobry Piotrowice</v>
          </cell>
          <cell r="E2259">
            <v>36526</v>
          </cell>
        </row>
        <row r="2260">
          <cell r="A2260" t="str">
            <v>W3644</v>
          </cell>
          <cell r="B2260" t="str">
            <v>Grzegorz</v>
          </cell>
          <cell r="C2260" t="str">
            <v>WÓJCIK</v>
          </cell>
          <cell r="D2260" t="str">
            <v>UKS Ząbkowice Dąbrowa Górn.</v>
          </cell>
          <cell r="E2260">
            <v>24495</v>
          </cell>
        </row>
        <row r="2261">
          <cell r="A2261" t="str">
            <v>W 079</v>
          </cell>
          <cell r="B2261" t="str">
            <v>Katarzyna</v>
          </cell>
          <cell r="C2261" t="str">
            <v>WÓJCIK</v>
          </cell>
          <cell r="D2261" t="str">
            <v>AZSAGH Kraków</v>
          </cell>
          <cell r="E2261">
            <v>28831</v>
          </cell>
        </row>
        <row r="2262">
          <cell r="A2262" t="str">
            <v>W5468</v>
          </cell>
          <cell r="B2262" t="str">
            <v>Klaudia</v>
          </cell>
          <cell r="C2262" t="str">
            <v>WÓJCIK</v>
          </cell>
          <cell r="D2262" t="str">
            <v>KS Chojnik Jelenia Góra</v>
          </cell>
          <cell r="E2262">
            <v>36514</v>
          </cell>
        </row>
        <row r="2263">
          <cell r="A2263" t="str">
            <v>W2731</v>
          </cell>
          <cell r="B2263" t="str">
            <v>Marta</v>
          </cell>
          <cell r="C2263" t="str">
            <v>WÓJCIK</v>
          </cell>
          <cell r="D2263" t="str">
            <v>BKS Kolejarz Częstochowa</v>
          </cell>
          <cell r="E2263">
            <v>33250</v>
          </cell>
        </row>
        <row r="2264">
          <cell r="A2264" t="str">
            <v>W4501</v>
          </cell>
          <cell r="B2264" t="str">
            <v>Michalina</v>
          </cell>
          <cell r="C2264" t="str">
            <v>WÓJCIK</v>
          </cell>
          <cell r="D2264" t="str">
            <v>UKSOSIR Badminton Sławno</v>
          </cell>
          <cell r="E2264">
            <v>35814</v>
          </cell>
        </row>
        <row r="2265">
          <cell r="A2265" t="str">
            <v>W5485</v>
          </cell>
          <cell r="B2265" t="str">
            <v>Ryszard</v>
          </cell>
          <cell r="C2265" t="str">
            <v>WÓJCIK</v>
          </cell>
          <cell r="D2265" t="str">
            <v>----</v>
          </cell>
          <cell r="E2265">
            <v>24034</v>
          </cell>
        </row>
        <row r="2266">
          <cell r="A2266" t="str">
            <v>W5654</v>
          </cell>
          <cell r="B2266" t="str">
            <v>Weronika</v>
          </cell>
          <cell r="C2266" t="str">
            <v>WÓJCIK</v>
          </cell>
          <cell r="D2266" t="str">
            <v>PMKS Chrobry Piotrowice</v>
          </cell>
          <cell r="E2266">
            <v>36526</v>
          </cell>
        </row>
        <row r="2267">
          <cell r="A2267" t="str">
            <v>W3228</v>
          </cell>
          <cell r="B2267" t="str">
            <v>Marcel</v>
          </cell>
          <cell r="C2267" t="str">
            <v>WÓJTOWICZ</v>
          </cell>
          <cell r="D2267" t="str">
            <v>AZSUW Warszawa</v>
          </cell>
          <cell r="E2267">
            <v>32827</v>
          </cell>
        </row>
        <row r="2268">
          <cell r="A2268" t="str">
            <v>W5274</v>
          </cell>
          <cell r="B2268" t="str">
            <v>Mateusz</v>
          </cell>
          <cell r="C2268" t="str">
            <v>WRĘGA</v>
          </cell>
          <cell r="D2268" t="str">
            <v>PMKS Chrobry Piotrowice</v>
          </cell>
          <cell r="E2268">
            <v>35439</v>
          </cell>
        </row>
        <row r="2269">
          <cell r="A2269" t="str">
            <v>W5546</v>
          </cell>
          <cell r="B2269" t="str">
            <v>Mateusz</v>
          </cell>
          <cell r="C2269" t="str">
            <v>WRONA</v>
          </cell>
          <cell r="D2269" t="str">
            <v>AZSAGH Kraków</v>
          </cell>
          <cell r="E2269">
            <v>37542</v>
          </cell>
        </row>
        <row r="2270">
          <cell r="A2270" t="str">
            <v>W5300</v>
          </cell>
          <cell r="B2270" t="str">
            <v>Marta</v>
          </cell>
          <cell r="C2270" t="str">
            <v>WROŃSKA</v>
          </cell>
          <cell r="D2270" t="str">
            <v>UKS KSBad Kraków</v>
          </cell>
          <cell r="E2270">
            <v>36941</v>
          </cell>
        </row>
        <row r="2271">
          <cell r="A2271" t="str">
            <v>W5846</v>
          </cell>
          <cell r="B2271" t="str">
            <v>Karol</v>
          </cell>
          <cell r="C2271" t="str">
            <v>WRÓBEL</v>
          </cell>
          <cell r="D2271" t="str">
            <v>UKS KSBad Kraków</v>
          </cell>
          <cell r="E2271">
            <v>37637</v>
          </cell>
        </row>
        <row r="2272">
          <cell r="A2272" t="str">
            <v>W4701</v>
          </cell>
          <cell r="B2272" t="str">
            <v>Radosław</v>
          </cell>
          <cell r="C2272" t="str">
            <v>WRÓBEL</v>
          </cell>
          <cell r="D2272" t="str">
            <v>KB Vol-Trick Kępno</v>
          </cell>
          <cell r="E2272">
            <v>36206</v>
          </cell>
        </row>
        <row r="2273">
          <cell r="A2273" t="str">
            <v>W4835</v>
          </cell>
          <cell r="B2273" t="str">
            <v>Roman</v>
          </cell>
          <cell r="C2273" t="str">
            <v>WRÓBEL</v>
          </cell>
          <cell r="D2273" t="str">
            <v>----</v>
          </cell>
          <cell r="E2273">
            <v>25186</v>
          </cell>
        </row>
        <row r="2274">
          <cell r="A2274" t="str">
            <v>W5152</v>
          </cell>
          <cell r="B2274" t="str">
            <v>Mikołaj</v>
          </cell>
          <cell r="C2274" t="str">
            <v>WRZALIK</v>
          </cell>
          <cell r="D2274" t="str">
            <v>KS Match Point Ślęza</v>
          </cell>
          <cell r="E2274">
            <v>37456</v>
          </cell>
        </row>
        <row r="2275">
          <cell r="A2275" t="str">
            <v>W2077</v>
          </cell>
          <cell r="B2275" t="str">
            <v>Magdalena</v>
          </cell>
          <cell r="C2275" t="str">
            <v>WRZEŚNIEWSKA</v>
          </cell>
          <cell r="D2275" t="str">
            <v>PTS Puszczykowo</v>
          </cell>
          <cell r="E2275">
            <v>32982</v>
          </cell>
        </row>
        <row r="2276">
          <cell r="A2276" t="str">
            <v>W3960</v>
          </cell>
          <cell r="B2276" t="str">
            <v>Justyna</v>
          </cell>
          <cell r="C2276" t="str">
            <v>WUDARSKA</v>
          </cell>
          <cell r="D2276" t="str">
            <v>UKS Iskra Sarbice</v>
          </cell>
          <cell r="E2276">
            <v>35339</v>
          </cell>
        </row>
        <row r="2277">
          <cell r="A2277" t="str">
            <v>W5473</v>
          </cell>
          <cell r="B2277" t="str">
            <v>Paulina</v>
          </cell>
          <cell r="C2277" t="str">
            <v>WUDARSKA</v>
          </cell>
          <cell r="D2277" t="str">
            <v>UKS Iskra Sarbice</v>
          </cell>
          <cell r="E2277">
            <v>37640</v>
          </cell>
        </row>
        <row r="2278">
          <cell r="A2278" t="str">
            <v>W3961</v>
          </cell>
          <cell r="B2278" t="str">
            <v>Adam</v>
          </cell>
          <cell r="C2278" t="str">
            <v>WUDARSKI</v>
          </cell>
          <cell r="D2278" t="str">
            <v>UKS Iskra Sarbice</v>
          </cell>
          <cell r="E2278">
            <v>34286</v>
          </cell>
        </row>
        <row r="2279">
          <cell r="A2279" t="str">
            <v>W4049</v>
          </cell>
          <cell r="B2279" t="str">
            <v>Kamil</v>
          </cell>
          <cell r="C2279" t="str">
            <v>WUDARSKI</v>
          </cell>
          <cell r="D2279" t="str">
            <v>UKS Iskra Sarbice</v>
          </cell>
          <cell r="E2279">
            <v>35782</v>
          </cell>
        </row>
        <row r="2280">
          <cell r="A2280" t="str">
            <v>W4651</v>
          </cell>
          <cell r="B2280" t="str">
            <v>Mateusz</v>
          </cell>
          <cell r="C2280" t="str">
            <v>WUDARSKI</v>
          </cell>
          <cell r="D2280" t="str">
            <v>UKS Iskra Sarbice</v>
          </cell>
          <cell r="E2280">
            <v>36803</v>
          </cell>
        </row>
        <row r="2281">
          <cell r="A2281" t="str">
            <v>W4650</v>
          </cell>
          <cell r="B2281" t="str">
            <v>Sebastian</v>
          </cell>
          <cell r="C2281" t="str">
            <v>WUDARSKI</v>
          </cell>
          <cell r="D2281" t="str">
            <v>UKS Iskra Sarbice</v>
          </cell>
          <cell r="E2281">
            <v>36317</v>
          </cell>
        </row>
        <row r="2282">
          <cell r="A2282" t="str">
            <v>W3962</v>
          </cell>
          <cell r="B2282" t="str">
            <v>Sławomir</v>
          </cell>
          <cell r="C2282" t="str">
            <v>WUDARSKI</v>
          </cell>
          <cell r="D2282" t="str">
            <v>UKS Iskra Sarbice</v>
          </cell>
          <cell r="E2282">
            <v>34788</v>
          </cell>
        </row>
        <row r="2283">
          <cell r="A2283" t="str">
            <v>W4090</v>
          </cell>
          <cell r="B2283" t="str">
            <v>Magdalena</v>
          </cell>
          <cell r="C2283" t="str">
            <v>WYCHOWANIEC</v>
          </cell>
          <cell r="D2283" t="str">
            <v>UKS 25 Kielce</v>
          </cell>
          <cell r="E2283">
            <v>35691</v>
          </cell>
        </row>
        <row r="2284">
          <cell r="A2284" t="str">
            <v>W4429</v>
          </cell>
          <cell r="B2284" t="str">
            <v>Bartłomiej</v>
          </cell>
          <cell r="C2284" t="str">
            <v>WYCISZKIEWICZ</v>
          </cell>
          <cell r="D2284" t="str">
            <v>UKSOSIR Badminton Sławno</v>
          </cell>
          <cell r="E2284">
            <v>36720</v>
          </cell>
        </row>
        <row r="2285">
          <cell r="A2285" t="str">
            <v>W3360</v>
          </cell>
          <cell r="B2285" t="str">
            <v>Janusz</v>
          </cell>
          <cell r="C2285" t="str">
            <v>WYCZAŁKOWSKI</v>
          </cell>
          <cell r="D2285" t="str">
            <v>----</v>
          </cell>
          <cell r="E2285">
            <v>20258</v>
          </cell>
        </row>
        <row r="2286">
          <cell r="A2286" t="str">
            <v>W3849</v>
          </cell>
          <cell r="B2286" t="str">
            <v>Jakub</v>
          </cell>
          <cell r="C2286" t="str">
            <v>WYDRA</v>
          </cell>
          <cell r="D2286" t="str">
            <v>MUKS 5 Chełm</v>
          </cell>
          <cell r="E2286">
            <v>35691</v>
          </cell>
        </row>
        <row r="2287">
          <cell r="A2287" t="str">
            <v>W4745</v>
          </cell>
          <cell r="B2287" t="str">
            <v>Szymon</v>
          </cell>
          <cell r="C2287" t="str">
            <v>WYDRA</v>
          </cell>
          <cell r="D2287" t="str">
            <v>MUKS 5 Chełm</v>
          </cell>
          <cell r="E2287">
            <v>37091</v>
          </cell>
        </row>
        <row r="2288">
          <cell r="A2288" t="str">
            <v>W5544</v>
          </cell>
          <cell r="B2288" t="str">
            <v>Tomasz</v>
          </cell>
          <cell r="C2288" t="str">
            <v>WYDRO</v>
          </cell>
          <cell r="D2288" t="str">
            <v>UKSB Volant Mielec</v>
          </cell>
          <cell r="E2288">
            <v>37131</v>
          </cell>
        </row>
        <row r="2289">
          <cell r="A2289" t="str">
            <v>W4743</v>
          </cell>
          <cell r="B2289" t="str">
            <v>Aleksandra</v>
          </cell>
          <cell r="C2289" t="str">
            <v>WYHADAŃCZUK</v>
          </cell>
          <cell r="D2289" t="str">
            <v>MUKS 5 Chełm</v>
          </cell>
          <cell r="E2289">
            <v>35917</v>
          </cell>
        </row>
        <row r="2290">
          <cell r="A2290" t="str">
            <v>W3789</v>
          </cell>
          <cell r="B2290" t="str">
            <v>Aleksandra</v>
          </cell>
          <cell r="C2290" t="str">
            <v>WYROBEK</v>
          </cell>
          <cell r="D2290" t="str">
            <v>UKS Plesbad Pszczyna</v>
          </cell>
          <cell r="E2290">
            <v>36780</v>
          </cell>
        </row>
        <row r="2291">
          <cell r="A2291" t="str">
            <v>W4663</v>
          </cell>
          <cell r="B2291" t="str">
            <v>Jan</v>
          </cell>
          <cell r="C2291" t="str">
            <v>WYRZYKOWSKI</v>
          </cell>
          <cell r="D2291" t="str">
            <v>----</v>
          </cell>
          <cell r="E2291">
            <v>13882</v>
          </cell>
        </row>
        <row r="2292">
          <cell r="A2292" t="str">
            <v>W4073</v>
          </cell>
          <cell r="B2292" t="str">
            <v>Damian</v>
          </cell>
          <cell r="C2292" t="str">
            <v>WYSOKIŃSKI</v>
          </cell>
          <cell r="D2292" t="str">
            <v>KS Wesoła Warszawa</v>
          </cell>
          <cell r="E2292">
            <v>35612</v>
          </cell>
        </row>
        <row r="2293">
          <cell r="A2293" t="str">
            <v>W5158</v>
          </cell>
          <cell r="B2293" t="str">
            <v>Konrad</v>
          </cell>
          <cell r="C2293" t="str">
            <v>WYSOKIŃSKI</v>
          </cell>
          <cell r="D2293" t="str">
            <v>KS Wesoła Warszawa</v>
          </cell>
          <cell r="E2293">
            <v>37208</v>
          </cell>
        </row>
        <row r="2294">
          <cell r="A2294" t="str">
            <v>W4982</v>
          </cell>
          <cell r="B2294" t="str">
            <v>Julia</v>
          </cell>
          <cell r="C2294" t="str">
            <v>WYSOWSKA</v>
          </cell>
          <cell r="D2294" t="str">
            <v>UKS Astra Wrocław</v>
          </cell>
          <cell r="E2294">
            <v>36222</v>
          </cell>
        </row>
        <row r="2295">
          <cell r="A2295" t="str">
            <v>W4894</v>
          </cell>
          <cell r="B2295" t="str">
            <v>Olga</v>
          </cell>
          <cell r="C2295" t="str">
            <v>WYSZKOWSKA</v>
          </cell>
          <cell r="D2295" t="str">
            <v>KS Wesoła Warszawa</v>
          </cell>
          <cell r="E2295">
            <v>35961</v>
          </cell>
        </row>
        <row r="2296">
          <cell r="A2296" t="str">
            <v>W4657</v>
          </cell>
          <cell r="B2296" t="str">
            <v>Aleksander</v>
          </cell>
          <cell r="C2296" t="str">
            <v>WYŻYKOWSKI</v>
          </cell>
          <cell r="D2296" t="str">
            <v>KS Hubertus Zalesie Górne</v>
          </cell>
          <cell r="E2296">
            <v>36637</v>
          </cell>
        </row>
        <row r="2297">
          <cell r="A2297" t="str">
            <v>W5766</v>
          </cell>
          <cell r="B2297" t="str">
            <v>Paulina</v>
          </cell>
          <cell r="C2297" t="str">
            <v>WZOREK</v>
          </cell>
          <cell r="D2297" t="str">
            <v>UKS Lotka Łódź</v>
          </cell>
          <cell r="E2297">
            <v>37672</v>
          </cell>
        </row>
        <row r="2298">
          <cell r="A2298" t="str">
            <v>Z5679</v>
          </cell>
          <cell r="B2298" t="str">
            <v>Jakub</v>
          </cell>
          <cell r="C2298" t="str">
            <v>ZABOREK</v>
          </cell>
          <cell r="D2298" t="str">
            <v>UKS Smecz Bogatynia</v>
          </cell>
          <cell r="E2298">
            <v>37472</v>
          </cell>
        </row>
        <row r="2299">
          <cell r="A2299" t="str">
            <v>Z2359</v>
          </cell>
          <cell r="B2299" t="str">
            <v>Wojciech</v>
          </cell>
          <cell r="C2299" t="str">
            <v>ZABOROWSKI</v>
          </cell>
          <cell r="D2299" t="str">
            <v>SKB Suwałki</v>
          </cell>
          <cell r="E2299">
            <v>34155</v>
          </cell>
        </row>
        <row r="2300">
          <cell r="A2300" t="str">
            <v>Z5133</v>
          </cell>
          <cell r="B2300" t="str">
            <v>Eryk</v>
          </cell>
          <cell r="C2300" t="str">
            <v>ZACHARCZYK</v>
          </cell>
          <cell r="D2300" t="str">
            <v>KS Stal Sulęcin</v>
          </cell>
          <cell r="E2300">
            <v>35704</v>
          </cell>
        </row>
        <row r="2301">
          <cell r="A2301" t="str">
            <v>Z4569</v>
          </cell>
          <cell r="B2301" t="str">
            <v>Sandra</v>
          </cell>
          <cell r="C2301" t="str">
            <v>ZACHARSKA</v>
          </cell>
          <cell r="D2301" t="str">
            <v>UKS Smecz Bogatynia</v>
          </cell>
          <cell r="E2301">
            <v>35771</v>
          </cell>
        </row>
        <row r="2302">
          <cell r="A2302" t="str">
            <v>Z1090</v>
          </cell>
          <cell r="B2302" t="str">
            <v>Lech</v>
          </cell>
          <cell r="C2302" t="str">
            <v>ZACHARZEWSKI</v>
          </cell>
          <cell r="D2302" t="str">
            <v>----</v>
          </cell>
          <cell r="E2302">
            <v>18075</v>
          </cell>
        </row>
        <row r="2303">
          <cell r="A2303" t="str">
            <v>Z1414</v>
          </cell>
          <cell r="B2303" t="str">
            <v>Michał</v>
          </cell>
          <cell r="C2303" t="str">
            <v>ZACHEWICZ</v>
          </cell>
          <cell r="D2303" t="str">
            <v>AZSUW Warszawa</v>
          </cell>
          <cell r="E2303">
            <v>33128</v>
          </cell>
        </row>
        <row r="2304">
          <cell r="A2304" t="str">
            <v>Z4607</v>
          </cell>
          <cell r="B2304" t="str">
            <v>Emilia</v>
          </cell>
          <cell r="C2304" t="str">
            <v>ZACKIEWICZ</v>
          </cell>
          <cell r="D2304" t="str">
            <v>SKB Suwałki</v>
          </cell>
          <cell r="E2304">
            <v>36969</v>
          </cell>
        </row>
        <row r="2305">
          <cell r="A2305" t="str">
            <v>Z4329</v>
          </cell>
          <cell r="B2305" t="str">
            <v>Cezary</v>
          </cell>
          <cell r="C2305" t="str">
            <v>ZADARKO</v>
          </cell>
          <cell r="D2305" t="str">
            <v>SKB Suwałki</v>
          </cell>
          <cell r="E2305">
            <v>34356</v>
          </cell>
        </row>
        <row r="2306">
          <cell r="A2306" t="str">
            <v>Z4330</v>
          </cell>
          <cell r="B2306" t="str">
            <v>Jacek</v>
          </cell>
          <cell r="C2306" t="str">
            <v>ZADARKO</v>
          </cell>
          <cell r="D2306" t="str">
            <v>SKB Suwałki</v>
          </cell>
          <cell r="E2306">
            <v>36158</v>
          </cell>
        </row>
        <row r="2307">
          <cell r="A2307" t="str">
            <v>Z4582</v>
          </cell>
          <cell r="B2307" t="str">
            <v>Klaudia</v>
          </cell>
          <cell r="C2307" t="str">
            <v>ZAGAJEWSKA</v>
          </cell>
          <cell r="D2307" t="str">
            <v>OTB Lotka Ostrów Wlkp.</v>
          </cell>
          <cell r="E2307">
            <v>35362</v>
          </cell>
        </row>
        <row r="2308">
          <cell r="A2308" t="str">
            <v>Z5595</v>
          </cell>
          <cell r="B2308" t="str">
            <v>Magdalena</v>
          </cell>
          <cell r="C2308" t="str">
            <v>ZAJĄC</v>
          </cell>
          <cell r="D2308" t="str">
            <v>STB Energia Lubliniec</v>
          </cell>
          <cell r="E2308">
            <v>37085</v>
          </cell>
        </row>
        <row r="2309">
          <cell r="A2309" t="str">
            <v>Z2872</v>
          </cell>
          <cell r="B2309" t="str">
            <v>Alesja</v>
          </cell>
          <cell r="C2309" t="str">
            <v>ZAJTSEVA</v>
          </cell>
          <cell r="D2309" t="str">
            <v>UKS Hubal Białystok</v>
          </cell>
          <cell r="E2309">
            <v>31273</v>
          </cell>
        </row>
        <row r="2310">
          <cell r="A2310" t="str">
            <v>Z5528</v>
          </cell>
          <cell r="B2310" t="str">
            <v>Gabriela</v>
          </cell>
          <cell r="C2310" t="str">
            <v>ZAKRZEWSKA</v>
          </cell>
          <cell r="D2310" t="str">
            <v>SKB Suwałki</v>
          </cell>
          <cell r="E2310">
            <v>37232</v>
          </cell>
        </row>
        <row r="2311">
          <cell r="A2311" t="str">
            <v>Z0271</v>
          </cell>
          <cell r="B2311" t="str">
            <v>Michał</v>
          </cell>
          <cell r="C2311" t="str">
            <v>ZAKRZEWSKI</v>
          </cell>
          <cell r="D2311" t="str">
            <v>UTS Akro-Bad Warszawa</v>
          </cell>
          <cell r="E2311">
            <v>30132</v>
          </cell>
        </row>
        <row r="2312">
          <cell r="A2312" t="str">
            <v>Z5104</v>
          </cell>
          <cell r="B2312" t="str">
            <v>Małgorzata</v>
          </cell>
          <cell r="C2312" t="str">
            <v>ZALEWSKA</v>
          </cell>
          <cell r="D2312" t="str">
            <v>----</v>
          </cell>
          <cell r="E2312">
            <v>24953</v>
          </cell>
        </row>
        <row r="2313">
          <cell r="A2313" t="str">
            <v>Z3166</v>
          </cell>
          <cell r="B2313" t="str">
            <v>Bartosz</v>
          </cell>
          <cell r="C2313" t="str">
            <v>ZALEWSKI</v>
          </cell>
          <cell r="D2313" t="str">
            <v>UKS Hubal Białystok</v>
          </cell>
          <cell r="E2313">
            <v>35218</v>
          </cell>
        </row>
        <row r="2314">
          <cell r="A2314" t="str">
            <v>Z5103</v>
          </cell>
          <cell r="B2314" t="str">
            <v>Kazimierz</v>
          </cell>
          <cell r="C2314" t="str">
            <v>ZALEWSKI</v>
          </cell>
          <cell r="D2314" t="str">
            <v>----</v>
          </cell>
          <cell r="E2314">
            <v>22792</v>
          </cell>
        </row>
        <row r="2315">
          <cell r="A2315" t="str">
            <v>Z5450</v>
          </cell>
          <cell r="B2315" t="str">
            <v>Zuzanna</v>
          </cell>
          <cell r="C2315" t="str">
            <v>ZAŁĘCZNA</v>
          </cell>
          <cell r="D2315" t="str">
            <v>KKS Ruch Piotrków Tryb.</v>
          </cell>
          <cell r="E2315">
            <v>36984</v>
          </cell>
        </row>
        <row r="2316">
          <cell r="A2316" t="str">
            <v>Z0392</v>
          </cell>
          <cell r="B2316" t="str">
            <v>Adam</v>
          </cell>
          <cell r="C2316" t="str">
            <v>ZAŁĘSKI</v>
          </cell>
          <cell r="D2316" t="str">
            <v>KS Masovia Płock</v>
          </cell>
          <cell r="E2316">
            <v>31129</v>
          </cell>
        </row>
        <row r="2317">
          <cell r="A2317" t="str">
            <v>Z4806</v>
          </cell>
          <cell r="B2317" t="str">
            <v>Katarzyna</v>
          </cell>
          <cell r="C2317" t="str">
            <v>ZAŁUSKA</v>
          </cell>
          <cell r="D2317" t="str">
            <v>UKS Astra Wrocław</v>
          </cell>
          <cell r="E2317">
            <v>37130</v>
          </cell>
        </row>
        <row r="2318">
          <cell r="A2318" t="str">
            <v>Z5817</v>
          </cell>
          <cell r="B2318" t="str">
            <v>Hubert</v>
          </cell>
          <cell r="C2318" t="str">
            <v>ZANIEWSKI</v>
          </cell>
          <cell r="D2318" t="str">
            <v>UKSB Milenium Warszawa</v>
          </cell>
          <cell r="E2318">
            <v>37233</v>
          </cell>
        </row>
        <row r="2319">
          <cell r="A2319" t="str">
            <v>Z4041</v>
          </cell>
          <cell r="B2319" t="str">
            <v>Wiktoria</v>
          </cell>
          <cell r="C2319" t="str">
            <v>ZAPORA</v>
          </cell>
          <cell r="D2319" t="str">
            <v>UKS Kiko Zamość</v>
          </cell>
          <cell r="E2319">
            <v>35436</v>
          </cell>
        </row>
        <row r="2320">
          <cell r="A2320" t="str">
            <v>Z4881</v>
          </cell>
          <cell r="B2320" t="str">
            <v>Eliza</v>
          </cell>
          <cell r="C2320" t="str">
            <v>ZARZYCKA</v>
          </cell>
          <cell r="D2320" t="str">
            <v>UKS Smecz Bogatynia</v>
          </cell>
          <cell r="E2320">
            <v>35856</v>
          </cell>
        </row>
        <row r="2321">
          <cell r="A2321" t="str">
            <v>Z5192</v>
          </cell>
          <cell r="B2321" t="str">
            <v>Izabela</v>
          </cell>
          <cell r="C2321" t="str">
            <v>ZARZYCKA</v>
          </cell>
          <cell r="D2321" t="str">
            <v>UKS Kiko Zamość</v>
          </cell>
          <cell r="E2321">
            <v>36528</v>
          </cell>
        </row>
        <row r="2322">
          <cell r="A2322" t="str">
            <v>Z5577</v>
          </cell>
          <cell r="B2322" t="str">
            <v>Jan</v>
          </cell>
          <cell r="C2322" t="str">
            <v>ZASADA</v>
          </cell>
          <cell r="D2322" t="str">
            <v>PMKS Chrobry Piotrowice</v>
          </cell>
          <cell r="E2322">
            <v>37065</v>
          </cell>
        </row>
        <row r="2323">
          <cell r="A2323" t="str">
            <v>Z5578</v>
          </cell>
          <cell r="B2323" t="str">
            <v>Julia</v>
          </cell>
          <cell r="C2323" t="str">
            <v>ZASADA</v>
          </cell>
          <cell r="D2323" t="str">
            <v>PMKS Chrobry Piotrowice</v>
          </cell>
          <cell r="E2323">
            <v>37502</v>
          </cell>
        </row>
        <row r="2324">
          <cell r="A2324" t="str">
            <v>Z5146</v>
          </cell>
          <cell r="B2324" t="str">
            <v>Robert</v>
          </cell>
          <cell r="C2324" t="str">
            <v>ZATYLNY</v>
          </cell>
          <cell r="D2324" t="str">
            <v>UKS Kopernik Słupca</v>
          </cell>
          <cell r="E2324">
            <v>35496</v>
          </cell>
        </row>
        <row r="2325">
          <cell r="A2325" t="str">
            <v>Z2523</v>
          </cell>
          <cell r="B2325" t="str">
            <v>Justyna</v>
          </cell>
          <cell r="C2325" t="str">
            <v>ZAUCHA</v>
          </cell>
          <cell r="D2325" t="str">
            <v>UKS Orbitek Straszęcin</v>
          </cell>
          <cell r="E2325">
            <v>34080</v>
          </cell>
        </row>
        <row r="2326">
          <cell r="A2326" t="str">
            <v>Z3080</v>
          </cell>
          <cell r="B2326" t="str">
            <v>Konrad</v>
          </cell>
          <cell r="C2326" t="str">
            <v>ZAUCHA</v>
          </cell>
          <cell r="D2326" t="str">
            <v>UKS Orbitek Straszęcin</v>
          </cell>
          <cell r="E2326">
            <v>34806</v>
          </cell>
        </row>
        <row r="2327">
          <cell r="A2327" t="str">
            <v>Z2524</v>
          </cell>
          <cell r="B2327" t="str">
            <v>Michał</v>
          </cell>
          <cell r="C2327" t="str">
            <v>ZAUCHA</v>
          </cell>
          <cell r="D2327" t="str">
            <v>UKS Sokół Ropczyce</v>
          </cell>
          <cell r="E2327">
            <v>33970</v>
          </cell>
        </row>
        <row r="2328">
          <cell r="A2328" t="str">
            <v>Z5110</v>
          </cell>
          <cell r="B2328" t="str">
            <v>Dmytro</v>
          </cell>
          <cell r="C2328" t="str">
            <v>ZAVADSKY</v>
          </cell>
          <cell r="D2328" t="str">
            <v>SKB Suwałki</v>
          </cell>
          <cell r="E2328">
            <v>32451</v>
          </cell>
        </row>
        <row r="2329">
          <cell r="A2329" t="str">
            <v>Z5181</v>
          </cell>
          <cell r="B2329" t="str">
            <v>Anna</v>
          </cell>
          <cell r="C2329" t="str">
            <v>ZAWADA</v>
          </cell>
          <cell r="D2329" t="str">
            <v>UKS Kiko Zamość</v>
          </cell>
          <cell r="E2329">
            <v>34110</v>
          </cell>
        </row>
        <row r="2330">
          <cell r="A2330" t="str">
            <v>Z4433</v>
          </cell>
          <cell r="B2330" t="str">
            <v>Karol</v>
          </cell>
          <cell r="C2330" t="str">
            <v>ZAWALSKI</v>
          </cell>
          <cell r="D2330" t="str">
            <v>UKS Aktywna Piątka Przemyśl</v>
          </cell>
          <cell r="E2330">
            <v>36004</v>
          </cell>
        </row>
        <row r="2331">
          <cell r="A2331" t="str">
            <v>Z4276</v>
          </cell>
          <cell r="B2331" t="str">
            <v>Piotr</v>
          </cell>
          <cell r="C2331" t="str">
            <v>ZAWIRSKI</v>
          </cell>
          <cell r="D2331" t="str">
            <v>AZSOŚ Łódź</v>
          </cell>
          <cell r="E2331">
            <v>26673</v>
          </cell>
        </row>
        <row r="2332">
          <cell r="A2332" t="str">
            <v>Z4263</v>
          </cell>
          <cell r="B2332" t="str">
            <v>Wojciech</v>
          </cell>
          <cell r="C2332" t="str">
            <v>ZBIERALSKI</v>
          </cell>
          <cell r="D2332" t="str">
            <v>UKS Iskra Babimost</v>
          </cell>
          <cell r="E2332">
            <v>36084</v>
          </cell>
        </row>
        <row r="2333">
          <cell r="A2333" t="str">
            <v>Z5039</v>
          </cell>
          <cell r="B2333" t="str">
            <v>Kuba</v>
          </cell>
          <cell r="C2333" t="str">
            <v>ZBOROWSKI</v>
          </cell>
          <cell r="D2333" t="str">
            <v>ULKS U-2 Lotka Bytów</v>
          </cell>
          <cell r="E2333">
            <v>36693</v>
          </cell>
        </row>
        <row r="2334">
          <cell r="A2334" t="str">
            <v>Z2266</v>
          </cell>
          <cell r="B2334" t="str">
            <v>Jacek</v>
          </cell>
          <cell r="C2334" t="str">
            <v>ZBRÓG</v>
          </cell>
          <cell r="D2334" t="str">
            <v>----</v>
          </cell>
          <cell r="E2334">
            <v>24235</v>
          </cell>
        </row>
        <row r="2335">
          <cell r="A2335" t="str">
            <v>Z5522</v>
          </cell>
          <cell r="B2335" t="str">
            <v>Krzysztof</v>
          </cell>
          <cell r="C2335" t="str">
            <v>ZDANCEWICZ</v>
          </cell>
          <cell r="D2335" t="str">
            <v>SKB Suwałki</v>
          </cell>
          <cell r="E2335">
            <v>36729</v>
          </cell>
        </row>
        <row r="2336">
          <cell r="A2336" t="str">
            <v>Z5538</v>
          </cell>
          <cell r="B2336" t="str">
            <v>Magdalena</v>
          </cell>
          <cell r="C2336" t="str">
            <v>ZDANCEWICZ</v>
          </cell>
          <cell r="D2336" t="str">
            <v>SKB Suwałki</v>
          </cell>
          <cell r="E2336">
            <v>37456</v>
          </cell>
        </row>
        <row r="2337">
          <cell r="A2337" t="str">
            <v>Z5524</v>
          </cell>
          <cell r="B2337" t="str">
            <v>Zofia</v>
          </cell>
          <cell r="C2337" t="str">
            <v>ZDANCEWICZ</v>
          </cell>
          <cell r="D2337" t="str">
            <v>SKB Suwałki</v>
          </cell>
          <cell r="E2337">
            <v>37474</v>
          </cell>
        </row>
        <row r="2338">
          <cell r="A2338" t="str">
            <v>Z5808</v>
          </cell>
          <cell r="B2338" t="str">
            <v>Jakub</v>
          </cell>
          <cell r="C2338" t="str">
            <v>ZDROJEWSKI</v>
          </cell>
          <cell r="D2338" t="str">
            <v>AZSUW Warszawa</v>
          </cell>
          <cell r="E2338">
            <v>36675</v>
          </cell>
        </row>
        <row r="2339">
          <cell r="A2339" t="str">
            <v>Z4033</v>
          </cell>
          <cell r="B2339" t="str">
            <v>Maciej</v>
          </cell>
          <cell r="C2339" t="str">
            <v>ZDUNEK</v>
          </cell>
          <cell r="D2339" t="str">
            <v>UKS Dwójka Wesoła</v>
          </cell>
          <cell r="E2339">
            <v>36276</v>
          </cell>
        </row>
        <row r="2340">
          <cell r="A2340" t="str">
            <v>Z5364</v>
          </cell>
          <cell r="B2340" t="str">
            <v>Bartłomiej</v>
          </cell>
          <cell r="C2340" t="str">
            <v>ZDZIEBKO</v>
          </cell>
          <cell r="D2340" t="str">
            <v>PMKS Chrobry Piotrowice</v>
          </cell>
          <cell r="E2340">
            <v>35965</v>
          </cell>
        </row>
        <row r="2341">
          <cell r="A2341" t="str">
            <v>Z4400</v>
          </cell>
          <cell r="B2341" t="str">
            <v>Anna</v>
          </cell>
          <cell r="C2341" t="str">
            <v>ZDZIENNICKA</v>
          </cell>
          <cell r="D2341" t="str">
            <v>UKS Siódemka Świebodzin</v>
          </cell>
          <cell r="E2341">
            <v>36551</v>
          </cell>
        </row>
        <row r="2342">
          <cell r="A2342" t="str">
            <v>Z3349</v>
          </cell>
          <cell r="B2342" t="str">
            <v>Karolina</v>
          </cell>
          <cell r="C2342" t="str">
            <v>ZDZIENNICKA</v>
          </cell>
          <cell r="D2342" t="str">
            <v>UKS Siódemka Świebodzin</v>
          </cell>
          <cell r="E2342">
            <v>35906</v>
          </cell>
        </row>
        <row r="2343">
          <cell r="A2343" t="str">
            <v>Z3350</v>
          </cell>
          <cell r="B2343" t="str">
            <v>Magdalena</v>
          </cell>
          <cell r="C2343" t="str">
            <v>ZDZIENNICKA</v>
          </cell>
          <cell r="D2343" t="str">
            <v>UKS Siódemka Świebodzin</v>
          </cell>
          <cell r="E2343">
            <v>34514</v>
          </cell>
        </row>
        <row r="2344">
          <cell r="A2344" t="str">
            <v>Z5373</v>
          </cell>
          <cell r="B2344" t="str">
            <v>Paweł</v>
          </cell>
          <cell r="C2344" t="str">
            <v>ZEMANEK</v>
          </cell>
          <cell r="D2344" t="str">
            <v>----</v>
          </cell>
          <cell r="E2344">
            <v>28539</v>
          </cell>
        </row>
        <row r="2345">
          <cell r="A2345" t="str">
            <v>Z5418</v>
          </cell>
          <cell r="B2345" t="str">
            <v>Piotr</v>
          </cell>
          <cell r="C2345" t="str">
            <v>ZEMANEK</v>
          </cell>
          <cell r="D2345" t="str">
            <v>----</v>
          </cell>
          <cell r="E2345">
            <v>28539</v>
          </cell>
        </row>
        <row r="2346">
          <cell r="A2346" t="str">
            <v>Z4883</v>
          </cell>
          <cell r="B2346" t="str">
            <v>Jakub</v>
          </cell>
          <cell r="C2346" t="str">
            <v>ZEMANKIEWICZ</v>
          </cell>
          <cell r="D2346" t="str">
            <v>UKS Smecz Bogatynia</v>
          </cell>
          <cell r="E2346">
            <v>35866</v>
          </cell>
        </row>
        <row r="2347">
          <cell r="A2347" t="str">
            <v>Z5844</v>
          </cell>
          <cell r="B2347" t="str">
            <v>Agata</v>
          </cell>
          <cell r="C2347" t="str">
            <v>ZĘGOTA</v>
          </cell>
          <cell r="D2347" t="str">
            <v>SLKS Tramp Orneta</v>
          </cell>
          <cell r="E2347">
            <v>36944</v>
          </cell>
        </row>
        <row r="2348">
          <cell r="A2348" t="str">
            <v>Z2991</v>
          </cell>
          <cell r="B2348" t="str">
            <v>Paula</v>
          </cell>
          <cell r="C2348" t="str">
            <v>ZGANIACZ</v>
          </cell>
          <cell r="D2348" t="str">
            <v>AZSWAT Warszawa</v>
          </cell>
          <cell r="E2348">
            <v>34268</v>
          </cell>
        </row>
        <row r="2349">
          <cell r="A2349" t="str">
            <v>Z5136</v>
          </cell>
          <cell r="B2349" t="str">
            <v>Wiktor</v>
          </cell>
          <cell r="C2349" t="str">
            <v>ZGLIŃSKI</v>
          </cell>
          <cell r="D2349" t="str">
            <v>KS Masovia Płock</v>
          </cell>
          <cell r="E2349">
            <v>37000</v>
          </cell>
        </row>
        <row r="2350">
          <cell r="A2350" t="str">
            <v>Z5289</v>
          </cell>
          <cell r="B2350" t="str">
            <v>Dariusz</v>
          </cell>
          <cell r="C2350" t="str">
            <v>ZGORZAŁEK</v>
          </cell>
          <cell r="D2350" t="str">
            <v>----</v>
          </cell>
          <cell r="E2350">
            <v>21680</v>
          </cell>
        </row>
        <row r="2351">
          <cell r="A2351" t="str">
            <v>Z4269</v>
          </cell>
          <cell r="B2351" t="str">
            <v>Dawid</v>
          </cell>
          <cell r="C2351" t="str">
            <v>ZIARNIAK</v>
          </cell>
          <cell r="D2351" t="str">
            <v>STB Energia Lubliniec</v>
          </cell>
          <cell r="E2351">
            <v>34879</v>
          </cell>
        </row>
        <row r="2352">
          <cell r="A2352" t="str">
            <v>Z4953</v>
          </cell>
          <cell r="B2352" t="str">
            <v>Mirosław</v>
          </cell>
          <cell r="C2352" t="str">
            <v>ZIARNIAK</v>
          </cell>
          <cell r="D2352" t="str">
            <v>----</v>
          </cell>
          <cell r="E2352">
            <v>27084</v>
          </cell>
        </row>
        <row r="2353">
          <cell r="A2353" t="str">
            <v>Z3354</v>
          </cell>
          <cell r="B2353" t="str">
            <v>Anna</v>
          </cell>
          <cell r="C2353" t="str">
            <v>ZIELIŃSKA</v>
          </cell>
          <cell r="D2353" t="str">
            <v>AZSWAT Warszawa</v>
          </cell>
          <cell r="E2353">
            <v>35506</v>
          </cell>
        </row>
        <row r="2354">
          <cell r="A2354" t="str">
            <v>Z4525</v>
          </cell>
          <cell r="B2354" t="str">
            <v>Karolina</v>
          </cell>
          <cell r="C2354" t="str">
            <v>ZIELIŃSKA</v>
          </cell>
          <cell r="D2354" t="str">
            <v>ŚKB Harcownik Warszawa</v>
          </cell>
          <cell r="E2354">
            <v>36583</v>
          </cell>
        </row>
        <row r="2355">
          <cell r="A2355" t="str">
            <v>Z5318</v>
          </cell>
          <cell r="B2355" t="str">
            <v>Kornelia</v>
          </cell>
          <cell r="C2355" t="str">
            <v>ZIELIŃSKA</v>
          </cell>
          <cell r="D2355" t="str">
            <v>SKB Suwałki</v>
          </cell>
          <cell r="E2355">
            <v>37129</v>
          </cell>
        </row>
        <row r="2356">
          <cell r="A2356" t="str">
            <v>Z4775</v>
          </cell>
          <cell r="B2356" t="str">
            <v>Urszula</v>
          </cell>
          <cell r="C2356" t="str">
            <v>ZIELIŃSKA</v>
          </cell>
          <cell r="D2356" t="str">
            <v>----</v>
          </cell>
          <cell r="E2356">
            <v>29990</v>
          </cell>
        </row>
        <row r="2357">
          <cell r="A2357" t="str">
            <v>Z4487</v>
          </cell>
          <cell r="B2357" t="str">
            <v>Piotr</v>
          </cell>
          <cell r="C2357" t="str">
            <v>ZIELIŃSKI</v>
          </cell>
          <cell r="D2357" t="str">
            <v>AZSWAT Warszawa</v>
          </cell>
          <cell r="E2357">
            <v>35870</v>
          </cell>
        </row>
        <row r="2358">
          <cell r="A2358" t="str">
            <v>Z4617</v>
          </cell>
          <cell r="B2358" t="str">
            <v>Klaudia</v>
          </cell>
          <cell r="C2358" t="str">
            <v>ZIELNIK</v>
          </cell>
          <cell r="D2358" t="str">
            <v>SLKS Tramp Orneta</v>
          </cell>
          <cell r="E2358">
            <v>36680</v>
          </cell>
        </row>
        <row r="2359">
          <cell r="A2359" t="str">
            <v>Z5502</v>
          </cell>
          <cell r="B2359" t="str">
            <v>Aleksandra</v>
          </cell>
          <cell r="C2359" t="str">
            <v>ZIEMIAŃSKA</v>
          </cell>
          <cell r="D2359" t="str">
            <v>ZKB Maced Polanów</v>
          </cell>
          <cell r="E2359">
            <v>37532</v>
          </cell>
        </row>
        <row r="2360">
          <cell r="A2360" t="str">
            <v>Z4822</v>
          </cell>
          <cell r="B2360" t="str">
            <v>Julia</v>
          </cell>
          <cell r="C2360" t="str">
            <v>ZIEMIŃSKA</v>
          </cell>
          <cell r="D2360" t="str">
            <v>UKS Kiko Zamość</v>
          </cell>
          <cell r="E2360">
            <v>36272</v>
          </cell>
        </row>
        <row r="2361">
          <cell r="A2361" t="str">
            <v>Z4175</v>
          </cell>
          <cell r="B2361" t="str">
            <v>Sylwia</v>
          </cell>
          <cell r="C2361" t="str">
            <v>ZIEMIŃSKA</v>
          </cell>
          <cell r="D2361" t="str">
            <v>KS Masovia Płock</v>
          </cell>
          <cell r="E2361">
            <v>36088</v>
          </cell>
        </row>
        <row r="2362">
          <cell r="A2362" t="str">
            <v>Z4174</v>
          </cell>
          <cell r="B2362" t="str">
            <v>Mateusz</v>
          </cell>
          <cell r="C2362" t="str">
            <v>ZIEMIŃSKI</v>
          </cell>
          <cell r="D2362" t="str">
            <v>KS Masovia Płock</v>
          </cell>
          <cell r="E2362">
            <v>36632</v>
          </cell>
        </row>
        <row r="2363">
          <cell r="A2363" t="str">
            <v>Z3852</v>
          </cell>
          <cell r="B2363" t="str">
            <v>Mateusz</v>
          </cell>
          <cell r="C2363" t="str">
            <v>ZIEMŁA</v>
          </cell>
          <cell r="D2363" t="str">
            <v>KS Hubertus Zalesie Górne</v>
          </cell>
          <cell r="E2363">
            <v>36729</v>
          </cell>
        </row>
        <row r="2364">
          <cell r="A2364" t="str">
            <v>Z3408</v>
          </cell>
          <cell r="B2364" t="str">
            <v>Zenon</v>
          </cell>
          <cell r="C2364" t="str">
            <v>ZIENKOWICZ</v>
          </cell>
          <cell r="D2364" t="str">
            <v>----</v>
          </cell>
          <cell r="E2364">
            <v>13410</v>
          </cell>
        </row>
        <row r="2365">
          <cell r="A2365" t="str">
            <v>Z0180</v>
          </cell>
          <cell r="B2365" t="str">
            <v>Dariusz</v>
          </cell>
          <cell r="C2365" t="str">
            <v>ZIĘBA</v>
          </cell>
          <cell r="D2365" t="str">
            <v>LUKS Badminton Choroszcz</v>
          </cell>
          <cell r="E2365">
            <v>26611</v>
          </cell>
        </row>
        <row r="2366">
          <cell r="A2366" t="str">
            <v>Z4461</v>
          </cell>
          <cell r="B2366" t="str">
            <v>Katarzyna</v>
          </cell>
          <cell r="C2366" t="str">
            <v>ZIĘBA</v>
          </cell>
          <cell r="D2366" t="str">
            <v>MKS Orlicz Suchedniów</v>
          </cell>
          <cell r="E2366">
            <v>36368</v>
          </cell>
        </row>
        <row r="2367">
          <cell r="A2367" t="str">
            <v>Z5021</v>
          </cell>
          <cell r="B2367" t="str">
            <v>Mateusz</v>
          </cell>
          <cell r="C2367" t="str">
            <v>ZIĘBA</v>
          </cell>
          <cell r="D2367" t="str">
            <v>MKS Orlicz Suchedniów</v>
          </cell>
          <cell r="E2367">
            <v>34772</v>
          </cell>
        </row>
        <row r="2368">
          <cell r="A2368" t="str">
            <v>Z0652</v>
          </cell>
          <cell r="B2368" t="str">
            <v>Nadieżda</v>
          </cell>
          <cell r="C2368" t="str">
            <v>ZIĘBA</v>
          </cell>
          <cell r="D2368" t="str">
            <v>UKS Hubal Białystok</v>
          </cell>
          <cell r="E2368">
            <v>30823</v>
          </cell>
        </row>
        <row r="2369">
          <cell r="A2369" t="str">
            <v>Z2604</v>
          </cell>
          <cell r="B2369" t="str">
            <v>Dominik</v>
          </cell>
          <cell r="C2369" t="str">
            <v>ZIĘTEK</v>
          </cell>
          <cell r="D2369" t="str">
            <v>UKS Kometa Sianów</v>
          </cell>
          <cell r="E2369">
            <v>34888</v>
          </cell>
        </row>
        <row r="2370">
          <cell r="A2370" t="str">
            <v>Z4412</v>
          </cell>
          <cell r="B2370" t="str">
            <v>Łukasz</v>
          </cell>
          <cell r="C2370" t="str">
            <v>ZIMOWSKI</v>
          </cell>
          <cell r="D2370" t="str">
            <v>UKS Badmin Gorlice</v>
          </cell>
          <cell r="E2370">
            <v>36697</v>
          </cell>
        </row>
        <row r="2371">
          <cell r="A2371" t="str">
            <v>Z1475</v>
          </cell>
          <cell r="B2371" t="str">
            <v>Czesław</v>
          </cell>
          <cell r="C2371" t="str">
            <v>ZIOBRO</v>
          </cell>
          <cell r="D2371" t="str">
            <v>----</v>
          </cell>
          <cell r="E2371">
            <v>13571</v>
          </cell>
        </row>
        <row r="2372">
          <cell r="A2372" t="str">
            <v>Z4995</v>
          </cell>
          <cell r="B2372" t="str">
            <v>Ireneusz</v>
          </cell>
          <cell r="C2372" t="str">
            <v>ZIORKIEWICZ</v>
          </cell>
          <cell r="D2372" t="str">
            <v>----</v>
          </cell>
          <cell r="E2372">
            <v>23273</v>
          </cell>
        </row>
        <row r="2373">
          <cell r="A2373" t="str">
            <v>Z3838</v>
          </cell>
          <cell r="B2373" t="str">
            <v>Jakub</v>
          </cell>
          <cell r="C2373" t="str">
            <v>ZMUDA</v>
          </cell>
          <cell r="D2373" t="str">
            <v>UKS Orkan Przeźmierowo</v>
          </cell>
          <cell r="E2373">
            <v>36049</v>
          </cell>
        </row>
        <row r="2374">
          <cell r="A2374" t="str">
            <v>Z3839</v>
          </cell>
          <cell r="B2374" t="str">
            <v>Maksymilian</v>
          </cell>
          <cell r="C2374" t="str">
            <v>ZMUDA</v>
          </cell>
          <cell r="D2374" t="str">
            <v>UKS Orkan Przeźmierowo</v>
          </cell>
          <cell r="E2374">
            <v>35233</v>
          </cell>
        </row>
        <row r="2375">
          <cell r="A2375" t="str">
            <v>Z5400</v>
          </cell>
          <cell r="B2375" t="str">
            <v>Aleksandra</v>
          </cell>
          <cell r="C2375" t="str">
            <v>ZUCHNIARZ</v>
          </cell>
          <cell r="D2375" t="str">
            <v>PMKS Chrobry Piotrowice</v>
          </cell>
          <cell r="E2375">
            <v>37272</v>
          </cell>
        </row>
        <row r="2376">
          <cell r="A2376" t="str">
            <v>Z4671</v>
          </cell>
          <cell r="B2376" t="str">
            <v>Michał</v>
          </cell>
          <cell r="C2376" t="str">
            <v>ZUCHOWSKI</v>
          </cell>
          <cell r="D2376" t="str">
            <v>OTB Lotka Ostrów Wlkp.</v>
          </cell>
          <cell r="E2376">
            <v>36636</v>
          </cell>
        </row>
        <row r="2377">
          <cell r="A2377" t="str">
            <v>Z3158</v>
          </cell>
          <cell r="B2377" t="str">
            <v>Aleksandra</v>
          </cell>
          <cell r="C2377" t="str">
            <v>ZWIERZCHOWSKA</v>
          </cell>
          <cell r="D2377" t="str">
            <v>UKSB Milenium Warszawa</v>
          </cell>
          <cell r="E2377">
            <v>35201</v>
          </cell>
        </row>
        <row r="2378">
          <cell r="A2378" t="str">
            <v>Z4312</v>
          </cell>
          <cell r="B2378" t="str">
            <v>Łukasz</v>
          </cell>
          <cell r="C2378" t="str">
            <v>ZWIERZCHOWSKI</v>
          </cell>
          <cell r="D2378" t="str">
            <v>UKSB Milenium Warszawa</v>
          </cell>
          <cell r="E2378">
            <v>37003</v>
          </cell>
        </row>
        <row r="2379">
          <cell r="A2379" t="str">
            <v>Z5775</v>
          </cell>
          <cell r="B2379" t="str">
            <v>Kacper</v>
          </cell>
          <cell r="C2379" t="str">
            <v>ZWOLAN</v>
          </cell>
          <cell r="D2379" t="str">
            <v>UKS Kiko Zamość</v>
          </cell>
          <cell r="E2379">
            <v>37503</v>
          </cell>
        </row>
        <row r="2380">
          <cell r="A2380" t="str">
            <v>Z4984</v>
          </cell>
          <cell r="B2380" t="str">
            <v>Michał</v>
          </cell>
          <cell r="C2380" t="str">
            <v>ZYMEK</v>
          </cell>
          <cell r="D2380" t="str">
            <v>BKS Kolejarz Częstochowa</v>
          </cell>
          <cell r="E2380">
            <v>36718</v>
          </cell>
        </row>
        <row r="2381">
          <cell r="A2381" t="str">
            <v>Z3682</v>
          </cell>
          <cell r="B2381" t="str">
            <v>Katarzyna</v>
          </cell>
          <cell r="C2381" t="str">
            <v>ZYSK</v>
          </cell>
          <cell r="D2381" t="str">
            <v>UKS Kopernik Słupca</v>
          </cell>
          <cell r="E2381">
            <v>35619</v>
          </cell>
        </row>
        <row r="2382">
          <cell r="A2382" t="str">
            <v>Ż4627</v>
          </cell>
          <cell r="B2382" t="str">
            <v>Wiktor</v>
          </cell>
          <cell r="C2382" t="str">
            <v>ŻABIŃSKI</v>
          </cell>
          <cell r="D2382" t="str">
            <v>UKS 70 Płock</v>
          </cell>
          <cell r="E2382">
            <v>36041</v>
          </cell>
        </row>
        <row r="2383">
          <cell r="A2383" t="str">
            <v>Ż5859</v>
          </cell>
          <cell r="B2383" t="str">
            <v>Piotr</v>
          </cell>
          <cell r="C2383" t="str">
            <v>ŻAK</v>
          </cell>
          <cell r="D2383" t="str">
            <v>----</v>
          </cell>
          <cell r="E2383">
            <v>36543</v>
          </cell>
        </row>
        <row r="2384">
          <cell r="A2384" t="str">
            <v>Ż0608</v>
          </cell>
          <cell r="B2384" t="str">
            <v>Izabela</v>
          </cell>
          <cell r="C2384" t="str">
            <v>ŻAKOWSKA</v>
          </cell>
          <cell r="D2384" t="str">
            <v>----</v>
          </cell>
          <cell r="E2384">
            <v>30696</v>
          </cell>
        </row>
        <row r="2385">
          <cell r="A2385" t="str">
            <v>Ż3184</v>
          </cell>
          <cell r="B2385" t="str">
            <v>Klaudia</v>
          </cell>
          <cell r="C2385" t="str">
            <v>ŻALEJKO</v>
          </cell>
          <cell r="D2385" t="str">
            <v>UKSOSIR Badminton Sławno</v>
          </cell>
          <cell r="E2385">
            <v>34897</v>
          </cell>
        </row>
        <row r="2386">
          <cell r="A2386" t="str">
            <v>Ż5308</v>
          </cell>
          <cell r="B2386" t="str">
            <v>Dagobert</v>
          </cell>
          <cell r="C2386" t="str">
            <v>ŻARCZYŃSKI</v>
          </cell>
          <cell r="D2386" t="str">
            <v>UKS Smecz Milicz</v>
          </cell>
          <cell r="E2386">
            <v>35891</v>
          </cell>
        </row>
        <row r="2387">
          <cell r="A2387" t="str">
            <v>Ż2841</v>
          </cell>
          <cell r="B2387" t="str">
            <v>Łukasz</v>
          </cell>
          <cell r="C2387" t="str">
            <v>ŻARSKI</v>
          </cell>
          <cell r="D2387" t="str">
            <v>MKB Lednik Miastko</v>
          </cell>
          <cell r="E2387">
            <v>34859</v>
          </cell>
        </row>
        <row r="2388">
          <cell r="A2388" t="str">
            <v>Ż5216</v>
          </cell>
          <cell r="B2388" t="str">
            <v>Patryk</v>
          </cell>
          <cell r="C2388" t="str">
            <v>ŻEGARSKI</v>
          </cell>
          <cell r="D2388" t="str">
            <v>SKB Suwałki</v>
          </cell>
          <cell r="E2388">
            <v>37201</v>
          </cell>
        </row>
        <row r="2389">
          <cell r="A2389" t="str">
            <v>Ż3369</v>
          </cell>
          <cell r="B2389" t="str">
            <v>Mariusz</v>
          </cell>
          <cell r="C2389" t="str">
            <v>ŻEREK</v>
          </cell>
          <cell r="D2389" t="str">
            <v>KKS Ruch Piotrków Tryb.</v>
          </cell>
          <cell r="E2389">
            <v>33454</v>
          </cell>
        </row>
        <row r="2390">
          <cell r="A2390" t="str">
            <v>Ż4490</v>
          </cell>
          <cell r="B2390" t="str">
            <v>Martyna</v>
          </cell>
          <cell r="C2390" t="str">
            <v>ŻMIJEWSKA</v>
          </cell>
          <cell r="D2390" t="str">
            <v>UKS Dwójka Wesoła</v>
          </cell>
          <cell r="E2390">
            <v>35686</v>
          </cell>
        </row>
        <row r="2391">
          <cell r="A2391" t="str">
            <v>Ż4858</v>
          </cell>
          <cell r="B2391" t="str">
            <v>Dawid</v>
          </cell>
          <cell r="C2391" t="str">
            <v>ŻMÓJDZIN</v>
          </cell>
          <cell r="D2391" t="str">
            <v>UKS Hubal Białystok</v>
          </cell>
          <cell r="E2391">
            <v>37158</v>
          </cell>
        </row>
        <row r="2392">
          <cell r="A2392" t="str">
            <v>Ż1449</v>
          </cell>
          <cell r="B2392" t="str">
            <v>Maciej</v>
          </cell>
          <cell r="C2392" t="str">
            <v>ŻMUDZIŃSKI</v>
          </cell>
          <cell r="D2392" t="str">
            <v>----</v>
          </cell>
          <cell r="E2392">
            <v>16095</v>
          </cell>
        </row>
        <row r="2393">
          <cell r="A2393" t="str">
            <v>Ż0811</v>
          </cell>
          <cell r="B2393" t="str">
            <v>Piotr</v>
          </cell>
          <cell r="C2393" t="str">
            <v>ŻOŁĄDEK</v>
          </cell>
          <cell r="D2393" t="str">
            <v>SKB Piast Słupsk</v>
          </cell>
          <cell r="E2393">
            <v>29764</v>
          </cell>
        </row>
        <row r="2394">
          <cell r="A2394" t="str">
            <v>Ż2552</v>
          </cell>
          <cell r="B2394" t="str">
            <v>Jan</v>
          </cell>
          <cell r="C2394" t="str">
            <v>ŻÓRAWIŃSKI</v>
          </cell>
          <cell r="D2394" t="str">
            <v>----</v>
          </cell>
          <cell r="E2394">
            <v>20810</v>
          </cell>
        </row>
        <row r="2395">
          <cell r="A2395" t="str">
            <v>Ż4352</v>
          </cell>
          <cell r="B2395" t="str">
            <v>Filip</v>
          </cell>
          <cell r="C2395" t="str">
            <v>ŻUBER</v>
          </cell>
          <cell r="D2395" t="str">
            <v>----</v>
          </cell>
          <cell r="E2395">
            <v>35556</v>
          </cell>
        </row>
        <row r="2396">
          <cell r="A2396" t="str">
            <v>Ż5193</v>
          </cell>
          <cell r="B2396" t="str">
            <v>Natalia</v>
          </cell>
          <cell r="C2396" t="str">
            <v>ŻUJEWSKA</v>
          </cell>
          <cell r="D2396" t="str">
            <v>UKS Kiko Zamość</v>
          </cell>
          <cell r="E2396">
            <v>36574</v>
          </cell>
        </row>
        <row r="2397">
          <cell r="A2397" t="str">
            <v>Ż5247</v>
          </cell>
          <cell r="B2397" t="str">
            <v>Magdalena</v>
          </cell>
          <cell r="C2397" t="str">
            <v>ŻUK</v>
          </cell>
          <cell r="D2397" t="str">
            <v>UKS Kiko Zamość</v>
          </cell>
          <cell r="E2397">
            <v>36677</v>
          </cell>
        </row>
        <row r="2398">
          <cell r="A2398" t="str">
            <v>Ż5592</v>
          </cell>
          <cell r="B2398" t="str">
            <v>Nina</v>
          </cell>
          <cell r="C2398" t="str">
            <v>ŻWAN</v>
          </cell>
          <cell r="D2398" t="str">
            <v>UTS Akro-Bad Warszawa</v>
          </cell>
          <cell r="E2398">
            <v>37444</v>
          </cell>
        </row>
        <row r="2399">
          <cell r="A2399" t="str">
            <v>Ż5010</v>
          </cell>
          <cell r="B2399" t="str">
            <v>Karolina</v>
          </cell>
          <cell r="C2399" t="str">
            <v>ŻYGADŁO</v>
          </cell>
          <cell r="D2399" t="str">
            <v>MMKS Kędzierzyn-Koźle</v>
          </cell>
          <cell r="E2399">
            <v>37124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gł sk"/>
      <sheetName val="zgł sm"/>
      <sheetName val="zgł dk"/>
      <sheetName val="zgł dm"/>
      <sheetName val="zgł mx"/>
      <sheetName val="kol sk"/>
      <sheetName val="kol sm"/>
      <sheetName val="kol dk"/>
      <sheetName val="kol dm"/>
      <sheetName val="kol mx"/>
      <sheetName val="zawodnicy"/>
      <sheetName val="E"/>
      <sheetName val="J"/>
      <sheetName val="JM"/>
      <sheetName val="M"/>
      <sheetName val="MM"/>
    </sheetNames>
    <sheetDataSet>
      <sheetData sheetId="10">
        <row r="1">
          <cell r="A1" t="str">
            <v>PZBADNR</v>
          </cell>
          <cell r="B1" t="str">
            <v>IMIĘ</v>
          </cell>
          <cell r="C1" t="str">
            <v>NAZWISKO</v>
          </cell>
          <cell r="D1" t="str">
            <v>KLUB</v>
          </cell>
          <cell r="E1" t="str">
            <v>DATAUR</v>
          </cell>
        </row>
        <row r="2">
          <cell r="A2" t="str">
            <v>A5102</v>
          </cell>
          <cell r="B2" t="str">
            <v>Paweł</v>
          </cell>
          <cell r="C2" t="str">
            <v>ABRAMOWICZ</v>
          </cell>
          <cell r="D2" t="str">
            <v>----</v>
          </cell>
          <cell r="E2">
            <v>27529</v>
          </cell>
        </row>
        <row r="3">
          <cell r="A3" t="str">
            <v>A4673</v>
          </cell>
          <cell r="B3" t="str">
            <v>Szymon</v>
          </cell>
          <cell r="C3" t="str">
            <v>ADAMCZUK</v>
          </cell>
          <cell r="D3" t="str">
            <v>UKS Kiko Zamość</v>
          </cell>
          <cell r="E3">
            <v>36210</v>
          </cell>
        </row>
        <row r="4">
          <cell r="A4" t="str">
            <v>A4956</v>
          </cell>
          <cell r="B4" t="str">
            <v>Agata</v>
          </cell>
          <cell r="C4" t="str">
            <v>ADAMCZYK</v>
          </cell>
          <cell r="D4" t="str">
            <v>PMKS Chrobry Piotrowice</v>
          </cell>
          <cell r="E4">
            <v>35891</v>
          </cell>
        </row>
        <row r="5">
          <cell r="A5" t="str">
            <v>A5362</v>
          </cell>
          <cell r="B5" t="str">
            <v>Dominika</v>
          </cell>
          <cell r="C5" t="str">
            <v>ADAMCZYK</v>
          </cell>
          <cell r="D5" t="str">
            <v>PMKS Chrobry Piotrowice</v>
          </cell>
          <cell r="E5">
            <v>33702</v>
          </cell>
        </row>
        <row r="6">
          <cell r="A6" t="str">
            <v>A 018</v>
          </cell>
          <cell r="B6" t="str">
            <v>Mirosław</v>
          </cell>
          <cell r="C6" t="str">
            <v>ADAMCZYK</v>
          </cell>
          <cell r="D6" t="str">
            <v>----</v>
          </cell>
          <cell r="E6">
            <v>22911</v>
          </cell>
        </row>
        <row r="7">
          <cell r="A7" t="str">
            <v>A4292</v>
          </cell>
          <cell r="B7" t="str">
            <v>Wiktoria</v>
          </cell>
          <cell r="C7" t="str">
            <v>ADAMEK</v>
          </cell>
          <cell r="D7" t="str">
            <v>UKS Ząbkowice Dąbrowa Górn.</v>
          </cell>
          <cell r="E7">
            <v>36442</v>
          </cell>
        </row>
        <row r="8">
          <cell r="A8" t="str">
            <v>A5008</v>
          </cell>
          <cell r="B8" t="str">
            <v>Krzysztof</v>
          </cell>
          <cell r="C8" t="str">
            <v>ADAŚKO</v>
          </cell>
          <cell r="D8" t="str">
            <v>UKS Plesbad Pszczyna</v>
          </cell>
          <cell r="E8">
            <v>36014</v>
          </cell>
        </row>
        <row r="9">
          <cell r="A9" t="str">
            <v>A3414</v>
          </cell>
          <cell r="B9" t="str">
            <v>Piotr</v>
          </cell>
          <cell r="C9" t="str">
            <v>AGACIŃSKI</v>
          </cell>
          <cell r="D9" t="str">
            <v>----</v>
          </cell>
          <cell r="E9">
            <v>18766</v>
          </cell>
        </row>
        <row r="10">
          <cell r="A10" t="str">
            <v>A3577</v>
          </cell>
          <cell r="B10" t="str">
            <v>Urszula</v>
          </cell>
          <cell r="C10" t="str">
            <v>ALBRECHT</v>
          </cell>
          <cell r="D10" t="str">
            <v>----</v>
          </cell>
          <cell r="E10">
            <v>35593</v>
          </cell>
        </row>
        <row r="11">
          <cell r="A11" t="str">
            <v>A2789</v>
          </cell>
          <cell r="B11" t="str">
            <v>Filip</v>
          </cell>
          <cell r="C11" t="str">
            <v>ALBRYCHT</v>
          </cell>
          <cell r="D11" t="str">
            <v>MKS Dwójka Blachownia</v>
          </cell>
          <cell r="E11">
            <v>34282</v>
          </cell>
        </row>
        <row r="12">
          <cell r="A12" t="str">
            <v>A5420</v>
          </cell>
          <cell r="B12" t="str">
            <v>Przemysław</v>
          </cell>
          <cell r="C12" t="str">
            <v>ALEKSANDROWICZ</v>
          </cell>
          <cell r="D12" t="str">
            <v>----</v>
          </cell>
          <cell r="E12">
            <v>28809</v>
          </cell>
        </row>
        <row r="13">
          <cell r="A13" t="str">
            <v>A2616</v>
          </cell>
          <cell r="B13" t="str">
            <v>Adam</v>
          </cell>
          <cell r="C13" t="str">
            <v>ANDRZEJEWSKI</v>
          </cell>
          <cell r="D13" t="str">
            <v>----</v>
          </cell>
          <cell r="E13">
            <v>34634</v>
          </cell>
        </row>
        <row r="14">
          <cell r="A14" t="str">
            <v>A3592</v>
          </cell>
          <cell r="B14" t="str">
            <v>Szymon</v>
          </cell>
          <cell r="C14" t="str">
            <v>ANDRZEJEWSKI</v>
          </cell>
          <cell r="D14" t="str">
            <v>----</v>
          </cell>
          <cell r="E14">
            <v>35898</v>
          </cell>
        </row>
        <row r="15">
          <cell r="A15" t="str">
            <v>A5040</v>
          </cell>
          <cell r="B15" t="str">
            <v>Oliwia</v>
          </cell>
          <cell r="C15" t="str">
            <v>ANGOWSKA</v>
          </cell>
          <cell r="D15" t="str">
            <v>LUKS Krokus Góralice</v>
          </cell>
          <cell r="E15">
            <v>36774</v>
          </cell>
        </row>
        <row r="16">
          <cell r="A16" t="str">
            <v>A5374</v>
          </cell>
          <cell r="B16" t="str">
            <v>Eryk</v>
          </cell>
          <cell r="C16" t="str">
            <v>ANIOŁCZYK</v>
          </cell>
          <cell r="D16" t="str">
            <v>----</v>
          </cell>
          <cell r="E16">
            <v>37008</v>
          </cell>
        </row>
        <row r="17">
          <cell r="A17" t="str">
            <v>A5144</v>
          </cell>
          <cell r="B17" t="str">
            <v>Jonasz</v>
          </cell>
          <cell r="C17" t="str">
            <v>ANSION</v>
          </cell>
          <cell r="D17" t="str">
            <v>UKS Kopernik Słupca</v>
          </cell>
          <cell r="E17">
            <v>36081</v>
          </cell>
        </row>
        <row r="18">
          <cell r="A18" t="str">
            <v>A4397</v>
          </cell>
          <cell r="B18" t="str">
            <v>Kamila</v>
          </cell>
          <cell r="C18" t="str">
            <v>ANTKOWIAK</v>
          </cell>
          <cell r="D18" t="str">
            <v>UKS Siódemka Świebodzin</v>
          </cell>
          <cell r="E18">
            <v>37212</v>
          </cell>
        </row>
        <row r="19">
          <cell r="A19" t="str">
            <v>A1439</v>
          </cell>
          <cell r="B19" t="str">
            <v>Andrzej</v>
          </cell>
          <cell r="C19" t="str">
            <v>ANTOSIEWICZ</v>
          </cell>
          <cell r="D19" t="str">
            <v>----</v>
          </cell>
          <cell r="E19">
            <v>17476</v>
          </cell>
        </row>
        <row r="20">
          <cell r="A20" t="str">
            <v>A2054</v>
          </cell>
          <cell r="B20" t="str">
            <v>Kornel</v>
          </cell>
          <cell r="C20" t="str">
            <v>APOSTOLIK</v>
          </cell>
          <cell r="D20" t="str">
            <v>AZSAGH Kraków</v>
          </cell>
          <cell r="E20">
            <v>32525</v>
          </cell>
        </row>
        <row r="21">
          <cell r="A21" t="str">
            <v>A4863</v>
          </cell>
          <cell r="B21" t="str">
            <v>Patrycja</v>
          </cell>
          <cell r="C21" t="str">
            <v>ARABASZ</v>
          </cell>
          <cell r="D21" t="str">
            <v>MKS Orlicz Suchedniów</v>
          </cell>
          <cell r="E21">
            <v>36704</v>
          </cell>
        </row>
        <row r="22">
          <cell r="A22" t="str">
            <v>A5115</v>
          </cell>
          <cell r="B22" t="str">
            <v>Artur</v>
          </cell>
          <cell r="C22" t="str">
            <v>AROUTIOUNIAN</v>
          </cell>
          <cell r="D22" t="str">
            <v>MMKS Gdańsk</v>
          </cell>
          <cell r="E22">
            <v>36417</v>
          </cell>
        </row>
        <row r="23">
          <cell r="A23" t="str">
            <v>A1634</v>
          </cell>
          <cell r="B23" t="str">
            <v>Dominik</v>
          </cell>
          <cell r="C23" t="str">
            <v>AUGUSTYN</v>
          </cell>
          <cell r="D23" t="str">
            <v>SKB Piast Słupsk</v>
          </cell>
          <cell r="E23">
            <v>32878</v>
          </cell>
        </row>
        <row r="24">
          <cell r="A24" t="str">
            <v>A0104</v>
          </cell>
          <cell r="B24" t="str">
            <v>Kamila</v>
          </cell>
          <cell r="C24" t="str">
            <v>AUGUSTYN</v>
          </cell>
          <cell r="D24" t="str">
            <v>SKB Suwałki</v>
          </cell>
          <cell r="E24">
            <v>29965</v>
          </cell>
        </row>
        <row r="25">
          <cell r="A25" t="str">
            <v>A0542</v>
          </cell>
          <cell r="B25" t="str">
            <v>Krzysztof</v>
          </cell>
          <cell r="C25" t="str">
            <v>AUGUSTYN</v>
          </cell>
          <cell r="D25" t="str">
            <v>SKB Piast Słupsk</v>
          </cell>
          <cell r="E25">
            <v>21309</v>
          </cell>
        </row>
        <row r="26">
          <cell r="A26" t="str">
            <v>B5739</v>
          </cell>
          <cell r="B26" t="str">
            <v>Paulina</v>
          </cell>
          <cell r="C26" t="str">
            <v>BABICKA</v>
          </cell>
          <cell r="D26" t="str">
            <v>UKS Kiko Zamość</v>
          </cell>
          <cell r="E26">
            <v>37595</v>
          </cell>
        </row>
        <row r="27">
          <cell r="A27" t="str">
            <v>B3607</v>
          </cell>
          <cell r="B27" t="str">
            <v>Jakub</v>
          </cell>
          <cell r="C27" t="str">
            <v>BABORSKI</v>
          </cell>
          <cell r="D27" t="str">
            <v>UKS Plesbad Pszczyna</v>
          </cell>
          <cell r="E27">
            <v>34925</v>
          </cell>
        </row>
        <row r="28">
          <cell r="A28" t="str">
            <v>B5840</v>
          </cell>
          <cell r="B28" t="str">
            <v>Filip</v>
          </cell>
          <cell r="C28" t="str">
            <v>BAER</v>
          </cell>
          <cell r="D28" t="str">
            <v>UKS Iskra Babimost</v>
          </cell>
          <cell r="E28">
            <v>37088</v>
          </cell>
        </row>
        <row r="29">
          <cell r="A29" t="str">
            <v>B5863</v>
          </cell>
          <cell r="B29" t="str">
            <v>Julia</v>
          </cell>
          <cell r="C29" t="str">
            <v>BAJERSKA</v>
          </cell>
          <cell r="D29" t="str">
            <v>MMKS Gdańsk</v>
          </cell>
          <cell r="E29">
            <v>38294</v>
          </cell>
        </row>
        <row r="30">
          <cell r="A30" t="str">
            <v>B5224</v>
          </cell>
          <cell r="B30" t="str">
            <v>Sara</v>
          </cell>
          <cell r="C30" t="str">
            <v>BAJURA</v>
          </cell>
          <cell r="D30" t="str">
            <v>UKS Unia Bieruń</v>
          </cell>
          <cell r="E30">
            <v>34876</v>
          </cell>
        </row>
        <row r="31">
          <cell r="A31" t="str">
            <v>B5329</v>
          </cell>
          <cell r="B31" t="str">
            <v>Paweł</v>
          </cell>
          <cell r="C31" t="str">
            <v>BAKUN</v>
          </cell>
          <cell r="D31" t="str">
            <v>PTS Puszczykowo</v>
          </cell>
          <cell r="E31">
            <v>34936</v>
          </cell>
        </row>
        <row r="32">
          <cell r="A32" t="str">
            <v>B4184</v>
          </cell>
          <cell r="B32" t="str">
            <v>Milena</v>
          </cell>
          <cell r="C32" t="str">
            <v>BAŁON</v>
          </cell>
          <cell r="D32" t="str">
            <v>SKB Suwałki</v>
          </cell>
          <cell r="E32">
            <v>35670</v>
          </cell>
        </row>
        <row r="33">
          <cell r="A33" t="str">
            <v>B4340</v>
          </cell>
          <cell r="B33" t="str">
            <v>Ewelina</v>
          </cell>
          <cell r="C33" t="str">
            <v>BANACH</v>
          </cell>
          <cell r="D33" t="str">
            <v>MLKS Solec Kuj.</v>
          </cell>
          <cell r="E33">
            <v>36452</v>
          </cell>
        </row>
        <row r="34">
          <cell r="A34" t="str">
            <v>B5710</v>
          </cell>
          <cell r="B34" t="str">
            <v>Oliwia</v>
          </cell>
          <cell r="C34" t="str">
            <v>BANACHOWICZ</v>
          </cell>
          <cell r="D34" t="str">
            <v>UKS 70 Płock</v>
          </cell>
          <cell r="E34">
            <v>37990</v>
          </cell>
        </row>
        <row r="35">
          <cell r="A35" t="str">
            <v>B4512</v>
          </cell>
          <cell r="B35" t="str">
            <v>Michalina</v>
          </cell>
          <cell r="C35" t="str">
            <v>BANASIK</v>
          </cell>
          <cell r="D35" t="str">
            <v>BKS Kolejarz Katowice</v>
          </cell>
          <cell r="E35">
            <v>36234</v>
          </cell>
        </row>
        <row r="36">
          <cell r="A36" t="str">
            <v>B5607</v>
          </cell>
          <cell r="B36" t="str">
            <v>Marcelina</v>
          </cell>
          <cell r="C36" t="str">
            <v>BAR</v>
          </cell>
          <cell r="D36" t="str">
            <v>UKSB Volant Mielec</v>
          </cell>
          <cell r="E36">
            <v>36980</v>
          </cell>
        </row>
        <row r="37">
          <cell r="A37" t="str">
            <v>B5779</v>
          </cell>
          <cell r="B37" t="str">
            <v>Błażej</v>
          </cell>
          <cell r="C37" t="str">
            <v>BARAN</v>
          </cell>
          <cell r="D37" t="str">
            <v>UKS Orliki Ropica Polska</v>
          </cell>
          <cell r="E37">
            <v>36174</v>
          </cell>
        </row>
        <row r="38">
          <cell r="A38" t="str">
            <v>B2999</v>
          </cell>
          <cell r="B38" t="str">
            <v>Maciej</v>
          </cell>
          <cell r="C38" t="str">
            <v>BARAN</v>
          </cell>
          <cell r="D38" t="str">
            <v>UKS Sokół Ropczyce</v>
          </cell>
          <cell r="E38">
            <v>28304</v>
          </cell>
        </row>
        <row r="39">
          <cell r="A39" t="str">
            <v>B3552</v>
          </cell>
          <cell r="B39" t="str">
            <v>Mateusz</v>
          </cell>
          <cell r="C39" t="str">
            <v>BARAN</v>
          </cell>
          <cell r="D39" t="str">
            <v>UKS Kiko Zamość</v>
          </cell>
          <cell r="E39">
            <v>35151</v>
          </cell>
        </row>
        <row r="40">
          <cell r="A40" t="str">
            <v>B3655</v>
          </cell>
          <cell r="B40" t="str">
            <v>Katarzyna</v>
          </cell>
          <cell r="C40" t="str">
            <v>BARANOWSKA</v>
          </cell>
          <cell r="D40" t="str">
            <v>UKS Hubal Białystok</v>
          </cell>
          <cell r="E40">
            <v>27778</v>
          </cell>
        </row>
        <row r="41">
          <cell r="A41" t="str">
            <v>B2335</v>
          </cell>
          <cell r="B41" t="str">
            <v>Konrad</v>
          </cell>
          <cell r="C41" t="str">
            <v>BARANOWSKI</v>
          </cell>
          <cell r="D41" t="str">
            <v>UKS Hubal Białystok</v>
          </cell>
          <cell r="E41">
            <v>34113</v>
          </cell>
        </row>
        <row r="42">
          <cell r="A42" t="str">
            <v>B4533</v>
          </cell>
          <cell r="B42" t="str">
            <v>Marcin</v>
          </cell>
          <cell r="C42" t="str">
            <v>BARANOWSKI</v>
          </cell>
          <cell r="D42" t="str">
            <v>AZSOŚ Łódź</v>
          </cell>
          <cell r="E42">
            <v>28589</v>
          </cell>
        </row>
        <row r="43">
          <cell r="A43" t="str">
            <v>B4648</v>
          </cell>
          <cell r="B43" t="str">
            <v>Hanna</v>
          </cell>
          <cell r="C43" t="str">
            <v>BARAŃSKA</v>
          </cell>
          <cell r="D43" t="str">
            <v>ZKB Maced Polanów</v>
          </cell>
          <cell r="E43">
            <v>36336</v>
          </cell>
        </row>
        <row r="44">
          <cell r="A44" t="str">
            <v>B4647</v>
          </cell>
          <cell r="B44" t="str">
            <v>Monika</v>
          </cell>
          <cell r="C44" t="str">
            <v>BARAŃSKA</v>
          </cell>
          <cell r="D44" t="str">
            <v>ZKB Maced Polanów</v>
          </cell>
          <cell r="E44">
            <v>36716</v>
          </cell>
        </row>
        <row r="45">
          <cell r="A45" t="str">
            <v>B5525</v>
          </cell>
          <cell r="B45" t="str">
            <v>Michał</v>
          </cell>
          <cell r="C45" t="str">
            <v>BARAŃSKI</v>
          </cell>
          <cell r="D45" t="str">
            <v>SKB Suwałki</v>
          </cell>
          <cell r="E45">
            <v>36840</v>
          </cell>
        </row>
        <row r="46">
          <cell r="A46" t="str">
            <v>B4326</v>
          </cell>
          <cell r="B46" t="str">
            <v>Michał</v>
          </cell>
          <cell r="C46" t="str">
            <v>BARBARSKI</v>
          </cell>
          <cell r="D46" t="str">
            <v>UKS Jedynka Ruciane-Nida</v>
          </cell>
          <cell r="E46">
            <v>36115</v>
          </cell>
        </row>
        <row r="47">
          <cell r="A47" t="str">
            <v>B2905</v>
          </cell>
          <cell r="B47" t="str">
            <v>Maciej</v>
          </cell>
          <cell r="C47" t="str">
            <v>BARCHANOWSKI</v>
          </cell>
          <cell r="D47" t="str">
            <v>SKB Piast Słupsk</v>
          </cell>
          <cell r="E47">
            <v>34803</v>
          </cell>
        </row>
        <row r="48">
          <cell r="A48" t="str">
            <v>B3564</v>
          </cell>
          <cell r="B48" t="str">
            <v>Kinga</v>
          </cell>
          <cell r="C48" t="str">
            <v>BARNA</v>
          </cell>
          <cell r="D48" t="str">
            <v>UKS 2 Sobótka</v>
          </cell>
          <cell r="E48">
            <v>35389</v>
          </cell>
        </row>
        <row r="49">
          <cell r="A49" t="str">
            <v>B1547</v>
          </cell>
          <cell r="B49" t="str">
            <v>Łukasz</v>
          </cell>
          <cell r="C49" t="str">
            <v>BARSZCZEWSKI</v>
          </cell>
          <cell r="D49" t="str">
            <v>LKS Technik Głubczyce</v>
          </cell>
          <cell r="E49">
            <v>32392</v>
          </cell>
        </row>
        <row r="50">
          <cell r="A50" t="str">
            <v>B5415</v>
          </cell>
          <cell r="B50" t="str">
            <v>Patryk</v>
          </cell>
          <cell r="C50" t="str">
            <v>BARTECKI</v>
          </cell>
          <cell r="D50" t="str">
            <v>UKS Plesbad Pszczyna</v>
          </cell>
          <cell r="E50">
            <v>37382</v>
          </cell>
        </row>
        <row r="51">
          <cell r="A51" t="str">
            <v>B4079</v>
          </cell>
          <cell r="B51" t="str">
            <v>Kamil</v>
          </cell>
          <cell r="C51" t="str">
            <v>BARTKIEWICZ</v>
          </cell>
          <cell r="D51" t="str">
            <v>UKS Ząbkowice Dąbrowa Górn.</v>
          </cell>
          <cell r="E51">
            <v>36006</v>
          </cell>
        </row>
        <row r="52">
          <cell r="A52" t="str">
            <v>B4897</v>
          </cell>
          <cell r="B52" t="str">
            <v>Natalia</v>
          </cell>
          <cell r="C52" t="str">
            <v>BARTKOWSKA</v>
          </cell>
          <cell r="D52" t="str">
            <v>UKS 70 Płock</v>
          </cell>
          <cell r="E52">
            <v>36601</v>
          </cell>
        </row>
        <row r="53">
          <cell r="A53" t="str">
            <v>B5823</v>
          </cell>
          <cell r="B53" t="str">
            <v>Jan</v>
          </cell>
          <cell r="C53" t="str">
            <v>BARTLET</v>
          </cell>
          <cell r="D53" t="str">
            <v>UKSB Milenium Warszawa</v>
          </cell>
          <cell r="E53">
            <v>38145</v>
          </cell>
        </row>
        <row r="54">
          <cell r="A54" t="str">
            <v>B5002</v>
          </cell>
          <cell r="B54" t="str">
            <v>Waldemar</v>
          </cell>
          <cell r="C54" t="str">
            <v>BARTŁOMIEJCZYK</v>
          </cell>
          <cell r="D54" t="str">
            <v>----</v>
          </cell>
          <cell r="E54">
            <v>24248</v>
          </cell>
        </row>
        <row r="55">
          <cell r="A55" t="str">
            <v>B4861</v>
          </cell>
          <cell r="B55" t="str">
            <v>Iga</v>
          </cell>
          <cell r="C55" t="str">
            <v>BARTMAŃSKA</v>
          </cell>
          <cell r="D55" t="str">
            <v>KS Match Point Ślęza</v>
          </cell>
          <cell r="E55">
            <v>38461</v>
          </cell>
        </row>
        <row r="56">
          <cell r="A56" t="str">
            <v>B5153</v>
          </cell>
          <cell r="B56" t="str">
            <v>Jędrzej</v>
          </cell>
          <cell r="C56" t="str">
            <v>BARTOL</v>
          </cell>
          <cell r="D56" t="str">
            <v>----</v>
          </cell>
          <cell r="E56">
            <v>35612</v>
          </cell>
        </row>
        <row r="57">
          <cell r="A57" t="str">
            <v>B2285</v>
          </cell>
          <cell r="B57" t="str">
            <v>Zbigniew</v>
          </cell>
          <cell r="C57" t="str">
            <v>BARTOSZ</v>
          </cell>
          <cell r="D57" t="str">
            <v>----</v>
          </cell>
          <cell r="E57">
            <v>22157</v>
          </cell>
        </row>
        <row r="58">
          <cell r="A58" t="str">
            <v>B4553</v>
          </cell>
          <cell r="B58" t="str">
            <v>Karolina</v>
          </cell>
          <cell r="C58" t="str">
            <v>BARZYK</v>
          </cell>
          <cell r="D58" t="str">
            <v>UKS Orliki Ropica Polska</v>
          </cell>
          <cell r="E58">
            <v>36059</v>
          </cell>
        </row>
        <row r="59">
          <cell r="A59" t="str">
            <v>B5199</v>
          </cell>
          <cell r="B59" t="str">
            <v>Olivia</v>
          </cell>
          <cell r="C59" t="str">
            <v>BATKO</v>
          </cell>
          <cell r="D59" t="str">
            <v>MKB Lednik Miastko</v>
          </cell>
          <cell r="E59">
            <v>36120</v>
          </cell>
        </row>
        <row r="60">
          <cell r="A60" t="str">
            <v>B 069</v>
          </cell>
          <cell r="B60" t="str">
            <v>Bożena</v>
          </cell>
          <cell r="C60" t="str">
            <v>BĄK</v>
          </cell>
          <cell r="D60" t="str">
            <v>----</v>
          </cell>
          <cell r="E60">
            <v>24135</v>
          </cell>
        </row>
        <row r="61">
          <cell r="A61" t="str">
            <v>B2062</v>
          </cell>
          <cell r="B61" t="str">
            <v>Jarosław</v>
          </cell>
          <cell r="C61" t="str">
            <v>BĄK</v>
          </cell>
          <cell r="D61" t="str">
            <v>----</v>
          </cell>
          <cell r="E61">
            <v>24644</v>
          </cell>
        </row>
        <row r="62">
          <cell r="A62" t="str">
            <v>B4236</v>
          </cell>
          <cell r="B62" t="str">
            <v>Karol</v>
          </cell>
          <cell r="C62" t="str">
            <v>BĄK</v>
          </cell>
          <cell r="D62" t="str">
            <v>AZSWAT Warszawa</v>
          </cell>
          <cell r="E62">
            <v>35960</v>
          </cell>
        </row>
        <row r="63">
          <cell r="A63" t="str">
            <v>B4790</v>
          </cell>
          <cell r="B63" t="str">
            <v>Kamil</v>
          </cell>
          <cell r="C63" t="str">
            <v>BĄKOWSKI</v>
          </cell>
          <cell r="D63" t="str">
            <v>UKS 2 Sobótka</v>
          </cell>
          <cell r="E63">
            <v>35823</v>
          </cell>
        </row>
        <row r="64">
          <cell r="A64" t="str">
            <v>B5651</v>
          </cell>
          <cell r="B64" t="str">
            <v>Kamil</v>
          </cell>
          <cell r="C64" t="str">
            <v>BEDNARCZYK</v>
          </cell>
          <cell r="D64" t="str">
            <v>PMKS Chrobry Piotrowice</v>
          </cell>
          <cell r="E64">
            <v>36954</v>
          </cell>
        </row>
        <row r="65">
          <cell r="A65" t="str">
            <v>B5404</v>
          </cell>
          <cell r="B65" t="str">
            <v>Karolina</v>
          </cell>
          <cell r="C65" t="str">
            <v>BEDRUNKA</v>
          </cell>
          <cell r="D65" t="str">
            <v>BKS Kolejarz Katowice</v>
          </cell>
          <cell r="E65">
            <v>36851</v>
          </cell>
        </row>
        <row r="66">
          <cell r="A66" t="str">
            <v>B5405</v>
          </cell>
          <cell r="B66" t="str">
            <v>Marcin</v>
          </cell>
          <cell r="C66" t="str">
            <v>BEDRUNKA</v>
          </cell>
          <cell r="D66" t="str">
            <v>BKS Kolejarz Katowice</v>
          </cell>
          <cell r="E66">
            <v>34285</v>
          </cell>
        </row>
        <row r="67">
          <cell r="A67" t="str">
            <v>B5406</v>
          </cell>
          <cell r="B67" t="str">
            <v>Waldemar</v>
          </cell>
          <cell r="C67" t="str">
            <v>BEDRUNKA</v>
          </cell>
          <cell r="D67" t="str">
            <v>BKS Kolejarz Katowice</v>
          </cell>
          <cell r="E67">
            <v>24239</v>
          </cell>
        </row>
        <row r="68">
          <cell r="A68" t="str">
            <v>B5812</v>
          </cell>
          <cell r="B68" t="str">
            <v>Jakub</v>
          </cell>
          <cell r="C68" t="str">
            <v>BEKIER</v>
          </cell>
          <cell r="D68" t="str">
            <v>UKS Kiko Zamość</v>
          </cell>
          <cell r="E68">
            <v>36440</v>
          </cell>
        </row>
        <row r="69">
          <cell r="A69" t="str">
            <v>B3272</v>
          </cell>
          <cell r="B69" t="str">
            <v>Anna</v>
          </cell>
          <cell r="C69" t="str">
            <v>BELICKA</v>
          </cell>
          <cell r="D69" t="str">
            <v>MKS Orlicz Suchedniów</v>
          </cell>
          <cell r="E69">
            <v>34467</v>
          </cell>
        </row>
        <row r="70">
          <cell r="A70" t="str">
            <v>B3858</v>
          </cell>
          <cell r="B70" t="str">
            <v>Krzysztof</v>
          </cell>
          <cell r="C70" t="str">
            <v>BELICKI</v>
          </cell>
          <cell r="D70" t="str">
            <v>MKS Orlicz Suchedniów</v>
          </cell>
          <cell r="E70">
            <v>34986</v>
          </cell>
        </row>
        <row r="71">
          <cell r="A71" t="str">
            <v>B5342</v>
          </cell>
          <cell r="B71" t="str">
            <v>Alicja</v>
          </cell>
          <cell r="C71" t="str">
            <v>BELINA</v>
          </cell>
          <cell r="D71" t="str">
            <v>UKS Kiko Zamość</v>
          </cell>
          <cell r="E71">
            <v>36646</v>
          </cell>
        </row>
        <row r="72">
          <cell r="A72" t="str">
            <v>B1447</v>
          </cell>
          <cell r="B72" t="str">
            <v>Grażyna</v>
          </cell>
          <cell r="C72" t="str">
            <v>BEŁUS</v>
          </cell>
          <cell r="D72" t="str">
            <v>----</v>
          </cell>
          <cell r="E72">
            <v>19471</v>
          </cell>
        </row>
        <row r="73">
          <cell r="A73" t="str">
            <v>B1454</v>
          </cell>
          <cell r="B73" t="str">
            <v>Jacek</v>
          </cell>
          <cell r="C73" t="str">
            <v>BEŁUS</v>
          </cell>
          <cell r="D73" t="str">
            <v>----</v>
          </cell>
          <cell r="E73">
            <v>19876</v>
          </cell>
        </row>
        <row r="74">
          <cell r="A74" t="str">
            <v>B4564</v>
          </cell>
          <cell r="B74" t="str">
            <v>Laura</v>
          </cell>
          <cell r="C74" t="str">
            <v>BERESTECKA</v>
          </cell>
          <cell r="D74" t="str">
            <v>LKS Technik Głubczyce</v>
          </cell>
          <cell r="E74">
            <v>36769</v>
          </cell>
        </row>
        <row r="75">
          <cell r="A75" t="str">
            <v>B4750</v>
          </cell>
          <cell r="B75" t="str">
            <v>Jan</v>
          </cell>
          <cell r="C75" t="str">
            <v>BERGER</v>
          </cell>
          <cell r="D75" t="str">
            <v>UKS Unia Bieruń</v>
          </cell>
          <cell r="E75">
            <v>34108</v>
          </cell>
        </row>
        <row r="76">
          <cell r="A76" t="str">
            <v>B2412</v>
          </cell>
          <cell r="B76" t="str">
            <v>Justyna</v>
          </cell>
          <cell r="C76" t="str">
            <v>BERNADY</v>
          </cell>
          <cell r="D76" t="str">
            <v>UKS Hubal Białystok</v>
          </cell>
          <cell r="E76">
            <v>33612</v>
          </cell>
        </row>
        <row r="77">
          <cell r="A77" t="str">
            <v>B5625</v>
          </cell>
          <cell r="B77" t="str">
            <v>Damian</v>
          </cell>
          <cell r="C77" t="str">
            <v>BETLEJ</v>
          </cell>
          <cell r="D77" t="str">
            <v>UKS Arka Umieszcz</v>
          </cell>
          <cell r="E77">
            <v>36157</v>
          </cell>
        </row>
        <row r="78">
          <cell r="A78" t="str">
            <v>B3510</v>
          </cell>
          <cell r="B78" t="str">
            <v>Karol</v>
          </cell>
          <cell r="C78" t="str">
            <v>BĘBAS</v>
          </cell>
          <cell r="D78" t="str">
            <v>AZSWAT Warszawa</v>
          </cell>
          <cell r="E78">
            <v>34827</v>
          </cell>
        </row>
        <row r="79">
          <cell r="A79" t="str">
            <v>B4911</v>
          </cell>
          <cell r="B79" t="str">
            <v>Emilia</v>
          </cell>
          <cell r="C79" t="str">
            <v>BĘTKOWSKA</v>
          </cell>
          <cell r="D79" t="str">
            <v>MKSKSOS Kraków</v>
          </cell>
          <cell r="E79">
            <v>35827</v>
          </cell>
        </row>
        <row r="80">
          <cell r="A80" t="str">
            <v>B4380</v>
          </cell>
          <cell r="B80" t="str">
            <v>Weronika</v>
          </cell>
          <cell r="C80" t="str">
            <v>BIADAŁA</v>
          </cell>
          <cell r="D80" t="str">
            <v>OTB Lotka Ostrów Wlkp.</v>
          </cell>
          <cell r="E80">
            <v>35419</v>
          </cell>
        </row>
        <row r="81">
          <cell r="A81" t="str">
            <v>B2558</v>
          </cell>
          <cell r="B81" t="str">
            <v>Anna</v>
          </cell>
          <cell r="C81" t="str">
            <v>BIAŁASIEWICZ</v>
          </cell>
          <cell r="D81" t="str">
            <v>----</v>
          </cell>
          <cell r="E81">
            <v>25757</v>
          </cell>
        </row>
        <row r="82">
          <cell r="A82" t="str">
            <v>B3862</v>
          </cell>
          <cell r="B82" t="str">
            <v>Aleksandra</v>
          </cell>
          <cell r="C82" t="str">
            <v>BIAŁEK</v>
          </cell>
          <cell r="D82" t="str">
            <v>UKS Start Widełka</v>
          </cell>
          <cell r="E82">
            <v>35203</v>
          </cell>
        </row>
        <row r="83">
          <cell r="A83" t="str">
            <v>B0118</v>
          </cell>
          <cell r="B83" t="str">
            <v>Izabela</v>
          </cell>
          <cell r="C83" t="str">
            <v>BIAŁEK</v>
          </cell>
          <cell r="D83" t="str">
            <v>----</v>
          </cell>
          <cell r="E83">
            <v>25293</v>
          </cell>
        </row>
        <row r="84">
          <cell r="A84" t="str">
            <v>B2258</v>
          </cell>
          <cell r="B84" t="str">
            <v>Joanna</v>
          </cell>
          <cell r="C84" t="str">
            <v>BIAŁEK</v>
          </cell>
          <cell r="D84" t="str">
            <v>UKS Ostrówek</v>
          </cell>
          <cell r="E84">
            <v>33791</v>
          </cell>
        </row>
        <row r="85">
          <cell r="A85" t="str">
            <v>B5593</v>
          </cell>
          <cell r="B85" t="str">
            <v>Andzelika</v>
          </cell>
          <cell r="C85" t="str">
            <v>BIAŁKO</v>
          </cell>
          <cell r="D85" t="str">
            <v>LUKS Krokus Góralice</v>
          </cell>
          <cell r="E85">
            <v>36949</v>
          </cell>
        </row>
        <row r="86">
          <cell r="A86" t="str">
            <v>B5309</v>
          </cell>
          <cell r="B86" t="str">
            <v>Artur</v>
          </cell>
          <cell r="C86" t="str">
            <v>BIAŁOŃ</v>
          </cell>
          <cell r="D86" t="str">
            <v>UKS Plesbad Pszczyna</v>
          </cell>
          <cell r="E86">
            <v>36965</v>
          </cell>
        </row>
        <row r="87">
          <cell r="A87" t="str">
            <v>B5059</v>
          </cell>
          <cell r="B87" t="str">
            <v>Adam</v>
          </cell>
          <cell r="C87" t="str">
            <v>BIBIK</v>
          </cell>
          <cell r="D87" t="str">
            <v>KSR Wolant Łódź</v>
          </cell>
          <cell r="E87">
            <v>37618</v>
          </cell>
        </row>
        <row r="88">
          <cell r="A88" t="str">
            <v>B4769</v>
          </cell>
          <cell r="B88" t="str">
            <v>Paweł</v>
          </cell>
          <cell r="C88" t="str">
            <v>BIEGANOWSKI</v>
          </cell>
          <cell r="D88" t="str">
            <v>UKS 15 Kędzierzyn-Koźle</v>
          </cell>
          <cell r="E88">
            <v>35550</v>
          </cell>
        </row>
        <row r="89">
          <cell r="A89" t="str">
            <v>B1495</v>
          </cell>
          <cell r="B89" t="str">
            <v>Robert</v>
          </cell>
          <cell r="C89" t="str">
            <v>BIEGANOWSKI</v>
          </cell>
          <cell r="D89" t="str">
            <v>----</v>
          </cell>
          <cell r="E89">
            <v>24907</v>
          </cell>
        </row>
        <row r="90">
          <cell r="A90" t="str">
            <v>B3090</v>
          </cell>
          <cell r="B90" t="str">
            <v>Marcin</v>
          </cell>
          <cell r="C90" t="str">
            <v>BIEGAŃSKI</v>
          </cell>
          <cell r="D90" t="str">
            <v>UKS 2 Sobótka</v>
          </cell>
          <cell r="E90">
            <v>34299</v>
          </cell>
        </row>
        <row r="91">
          <cell r="A91" t="str">
            <v>B5220</v>
          </cell>
          <cell r="B91" t="str">
            <v>Arianna</v>
          </cell>
          <cell r="C91" t="str">
            <v>BIEL</v>
          </cell>
          <cell r="D91" t="str">
            <v>UKS Unia Bieruń</v>
          </cell>
          <cell r="E91">
            <v>37467</v>
          </cell>
        </row>
        <row r="92">
          <cell r="A92" t="str">
            <v>B1462</v>
          </cell>
          <cell r="B92" t="str">
            <v>Krzysztof</v>
          </cell>
          <cell r="C92" t="str">
            <v>BIELA</v>
          </cell>
          <cell r="D92" t="str">
            <v>AZSAGH Kraków</v>
          </cell>
          <cell r="E92">
            <v>21070</v>
          </cell>
        </row>
        <row r="93">
          <cell r="A93" t="str">
            <v>B4205</v>
          </cell>
          <cell r="B93" t="str">
            <v>Daniela</v>
          </cell>
          <cell r="C93" t="str">
            <v>BIELIŃSKA</v>
          </cell>
          <cell r="D93" t="str">
            <v>UKS Unia Bieruń</v>
          </cell>
          <cell r="E93">
            <v>36151</v>
          </cell>
        </row>
        <row r="94">
          <cell r="A94" t="str">
            <v>B5555</v>
          </cell>
          <cell r="B94" t="str">
            <v>Aleksandra</v>
          </cell>
          <cell r="C94" t="str">
            <v>BIELSKA</v>
          </cell>
          <cell r="D94" t="str">
            <v>ŚKB Harcownik Warszawa</v>
          </cell>
          <cell r="E94">
            <v>33537</v>
          </cell>
        </row>
        <row r="95">
          <cell r="A95" t="str">
            <v>B5391</v>
          </cell>
          <cell r="B95" t="str">
            <v>Katarzyna</v>
          </cell>
          <cell r="C95" t="str">
            <v>BIELSKA</v>
          </cell>
          <cell r="D95" t="str">
            <v>AZSWAT Warszawa</v>
          </cell>
          <cell r="E95">
            <v>36529</v>
          </cell>
        </row>
        <row r="96">
          <cell r="A96" t="str">
            <v>B4431</v>
          </cell>
          <cell r="B96" t="str">
            <v>Michał</v>
          </cell>
          <cell r="C96" t="str">
            <v>BIENIA</v>
          </cell>
          <cell r="D96" t="str">
            <v>UKS Aktywna Piątka Przemyśl</v>
          </cell>
          <cell r="E96">
            <v>36251</v>
          </cell>
        </row>
        <row r="97">
          <cell r="A97" t="str">
            <v>B5792</v>
          </cell>
          <cell r="B97" t="str">
            <v>Kacper</v>
          </cell>
          <cell r="C97" t="str">
            <v>BIENIASZ</v>
          </cell>
          <cell r="D97" t="str">
            <v>UKS Orbitek Straszęcin</v>
          </cell>
          <cell r="E97">
            <v>37812</v>
          </cell>
        </row>
        <row r="98">
          <cell r="A98" t="str">
            <v>B5414</v>
          </cell>
          <cell r="B98" t="str">
            <v>Patryk</v>
          </cell>
          <cell r="C98" t="str">
            <v>BIENIOSZEK</v>
          </cell>
          <cell r="D98" t="str">
            <v>UKS Plesbad Pszczyna</v>
          </cell>
          <cell r="E98">
            <v>36675</v>
          </cell>
        </row>
        <row r="99">
          <cell r="A99" t="str">
            <v>B5061</v>
          </cell>
          <cell r="B99" t="str">
            <v>Klaudia</v>
          </cell>
          <cell r="C99" t="str">
            <v>BIEŃKOWSKA</v>
          </cell>
          <cell r="D99" t="str">
            <v>UKS 70 Płock</v>
          </cell>
          <cell r="E99">
            <v>36130</v>
          </cell>
        </row>
        <row r="100">
          <cell r="A100" t="str">
            <v>B0406</v>
          </cell>
          <cell r="B100" t="str">
            <v>Monika</v>
          </cell>
          <cell r="C100" t="str">
            <v>BIEŃKOWSKA</v>
          </cell>
          <cell r="D100" t="str">
            <v>SKB Suwałki</v>
          </cell>
          <cell r="E100">
            <v>28499</v>
          </cell>
        </row>
        <row r="101">
          <cell r="A101" t="str">
            <v>B3450</v>
          </cell>
          <cell r="B101" t="str">
            <v>Mateusz</v>
          </cell>
          <cell r="C101" t="str">
            <v>BIEŃKOWSKI</v>
          </cell>
          <cell r="D101" t="str">
            <v>UKS 70 Płock</v>
          </cell>
          <cell r="E101">
            <v>34851</v>
          </cell>
        </row>
        <row r="102">
          <cell r="A102" t="str">
            <v>B2621</v>
          </cell>
          <cell r="B102" t="str">
            <v>Mateusz</v>
          </cell>
          <cell r="C102" t="str">
            <v>BIERNACKI</v>
          </cell>
          <cell r="D102" t="str">
            <v>UKS Hubal Białystok</v>
          </cell>
          <cell r="E102">
            <v>35212</v>
          </cell>
        </row>
        <row r="103">
          <cell r="A103" t="str">
            <v>B5481</v>
          </cell>
          <cell r="B103" t="str">
            <v>Marek</v>
          </cell>
          <cell r="C103" t="str">
            <v>BIERNAT</v>
          </cell>
          <cell r="D103" t="str">
            <v>----</v>
          </cell>
          <cell r="E103">
            <v>23455</v>
          </cell>
        </row>
        <row r="104">
          <cell r="A104" t="str">
            <v>B4794</v>
          </cell>
          <cell r="B104" t="str">
            <v>Jakub</v>
          </cell>
          <cell r="C104" t="str">
            <v>BIESEK</v>
          </cell>
          <cell r="D104" t="str">
            <v>MMKS Gdańsk</v>
          </cell>
          <cell r="E104">
            <v>36285</v>
          </cell>
        </row>
        <row r="105">
          <cell r="A105" t="str">
            <v>B4655</v>
          </cell>
          <cell r="B105" t="str">
            <v>Sebastian</v>
          </cell>
          <cell r="C105" t="str">
            <v>BILBIN</v>
          </cell>
          <cell r="D105" t="str">
            <v>SKB Suwałki</v>
          </cell>
          <cell r="E105">
            <v>37044</v>
          </cell>
        </row>
        <row r="106">
          <cell r="A106" t="str">
            <v>B5680</v>
          </cell>
          <cell r="B106" t="str">
            <v>Zuzanna</v>
          </cell>
          <cell r="C106" t="str">
            <v>BILIŃSKA</v>
          </cell>
          <cell r="D106" t="str">
            <v>UKS Smecz Bogatynia</v>
          </cell>
          <cell r="E106">
            <v>37196</v>
          </cell>
        </row>
        <row r="107">
          <cell r="A107" t="str">
            <v>B3322</v>
          </cell>
          <cell r="B107" t="str">
            <v>Mariusz</v>
          </cell>
          <cell r="C107" t="str">
            <v>BIŃKOWSKI</v>
          </cell>
          <cell r="D107" t="str">
            <v>KKS Ruch Piotrków Tryb.</v>
          </cell>
          <cell r="E107">
            <v>34997</v>
          </cell>
        </row>
        <row r="108">
          <cell r="A108" t="str">
            <v>B5288</v>
          </cell>
          <cell r="B108" t="str">
            <v>Andrzej</v>
          </cell>
          <cell r="C108" t="str">
            <v>BITTNER</v>
          </cell>
          <cell r="D108" t="str">
            <v>----</v>
          </cell>
          <cell r="E108">
            <v>20798</v>
          </cell>
        </row>
        <row r="109">
          <cell r="A109" t="str">
            <v>B4681</v>
          </cell>
          <cell r="B109" t="str">
            <v>Natalia</v>
          </cell>
          <cell r="C109" t="str">
            <v>BLEJWAS</v>
          </cell>
          <cell r="D109" t="str">
            <v>UKS Kopernik Słupca</v>
          </cell>
          <cell r="E109">
            <v>36745</v>
          </cell>
        </row>
        <row r="110">
          <cell r="A110" t="str">
            <v>B2468</v>
          </cell>
          <cell r="B110" t="str">
            <v>Aleksandra</v>
          </cell>
          <cell r="C110" t="str">
            <v>BŁASZCZYK</v>
          </cell>
          <cell r="D110" t="str">
            <v>ŚKB Harcownik Warszawa</v>
          </cell>
          <cell r="E110">
            <v>33692</v>
          </cell>
        </row>
        <row r="111">
          <cell r="A111" t="str">
            <v>B5602</v>
          </cell>
          <cell r="B111" t="str">
            <v>Laura</v>
          </cell>
          <cell r="C111" t="str">
            <v>BŁASZCZYK</v>
          </cell>
          <cell r="D111" t="str">
            <v>UKS Hubal Białystok</v>
          </cell>
          <cell r="E111">
            <v>37451</v>
          </cell>
        </row>
        <row r="112">
          <cell r="A112" t="str">
            <v>B5638</v>
          </cell>
          <cell r="B112" t="str">
            <v>Jakub</v>
          </cell>
          <cell r="C112" t="str">
            <v>BŁOCH</v>
          </cell>
          <cell r="D112" t="str">
            <v>----</v>
          </cell>
          <cell r="E112">
            <v>36686</v>
          </cell>
        </row>
        <row r="113">
          <cell r="A113" t="str">
            <v>B5639</v>
          </cell>
          <cell r="B113" t="str">
            <v>Julia</v>
          </cell>
          <cell r="C113" t="str">
            <v>BŁOCH</v>
          </cell>
          <cell r="D113" t="str">
            <v>----</v>
          </cell>
          <cell r="E113">
            <v>36917</v>
          </cell>
        </row>
        <row r="114">
          <cell r="A114" t="str">
            <v>B1087</v>
          </cell>
          <cell r="B114" t="str">
            <v>Krzysztof</v>
          </cell>
          <cell r="C114" t="str">
            <v>BOBALA</v>
          </cell>
          <cell r="D114" t="str">
            <v>----</v>
          </cell>
          <cell r="E114">
            <v>22853</v>
          </cell>
        </row>
        <row r="115">
          <cell r="A115" t="str">
            <v>B4938</v>
          </cell>
          <cell r="B115" t="str">
            <v>Mirosław</v>
          </cell>
          <cell r="C115" t="str">
            <v>BOBCZUK</v>
          </cell>
          <cell r="D115" t="str">
            <v>UKS Kiko Zamość</v>
          </cell>
          <cell r="E115">
            <v>36236</v>
          </cell>
        </row>
        <row r="116">
          <cell r="A116" t="str">
            <v>B5170</v>
          </cell>
          <cell r="B116" t="str">
            <v>Mikołaj</v>
          </cell>
          <cell r="C116" t="str">
            <v>BOBER</v>
          </cell>
          <cell r="D116" t="str">
            <v>KS Wesoła Warszawa</v>
          </cell>
          <cell r="E116">
            <v>36439</v>
          </cell>
        </row>
        <row r="117">
          <cell r="A117" t="str">
            <v>B4694</v>
          </cell>
          <cell r="B117" t="str">
            <v>Szymon</v>
          </cell>
          <cell r="C117" t="str">
            <v>BOBER</v>
          </cell>
          <cell r="D117" t="str">
            <v>UKS Kometa Sianów</v>
          </cell>
          <cell r="E117">
            <v>37090</v>
          </cell>
        </row>
        <row r="118">
          <cell r="A118" t="str">
            <v>B4445</v>
          </cell>
          <cell r="B118" t="str">
            <v>Karol</v>
          </cell>
          <cell r="C118" t="str">
            <v>BOBRO</v>
          </cell>
          <cell r="D118" t="str">
            <v>AZSAGH Kraków</v>
          </cell>
          <cell r="E118">
            <v>36327</v>
          </cell>
        </row>
        <row r="119">
          <cell r="A119" t="str">
            <v>B2620</v>
          </cell>
          <cell r="B119" t="str">
            <v>Miłosz</v>
          </cell>
          <cell r="C119" t="str">
            <v>BOCHAT</v>
          </cell>
          <cell r="D119" t="str">
            <v>MLKS Solec Kuj.</v>
          </cell>
          <cell r="E119">
            <v>35052</v>
          </cell>
        </row>
        <row r="120">
          <cell r="A120" t="str">
            <v>B2813</v>
          </cell>
          <cell r="B120" t="str">
            <v>Zbigniew</v>
          </cell>
          <cell r="C120" t="str">
            <v>BOCHEN</v>
          </cell>
          <cell r="D120" t="str">
            <v>----</v>
          </cell>
          <cell r="E120">
            <v>27105</v>
          </cell>
        </row>
        <row r="121">
          <cell r="A121" t="str">
            <v>B4842</v>
          </cell>
          <cell r="B121" t="str">
            <v>Joanna</v>
          </cell>
          <cell r="C121" t="str">
            <v>BOCHENEK</v>
          </cell>
          <cell r="D121" t="str">
            <v>----</v>
          </cell>
          <cell r="E121">
            <v>34813</v>
          </cell>
        </row>
        <row r="122">
          <cell r="A122" t="str">
            <v>B5752</v>
          </cell>
          <cell r="B122" t="str">
            <v>Karol</v>
          </cell>
          <cell r="C122" t="str">
            <v>BOCHNIAK</v>
          </cell>
          <cell r="D122" t="str">
            <v>UKS Kiko Zamość</v>
          </cell>
          <cell r="E122">
            <v>37445</v>
          </cell>
        </row>
        <row r="123">
          <cell r="A123" t="str">
            <v>B4678</v>
          </cell>
          <cell r="B123" t="str">
            <v>Marek</v>
          </cell>
          <cell r="C123" t="str">
            <v>BOCZKOWSKI</v>
          </cell>
          <cell r="D123" t="str">
            <v>UKS Kiko Zamość</v>
          </cell>
          <cell r="E123">
            <v>36229</v>
          </cell>
        </row>
        <row r="124">
          <cell r="A124" t="str">
            <v>B5252</v>
          </cell>
          <cell r="B124" t="str">
            <v>Sebastian</v>
          </cell>
          <cell r="C124" t="str">
            <v>BOCZOŃ</v>
          </cell>
          <cell r="D124" t="str">
            <v>UKS Orliki Ropica Polska</v>
          </cell>
          <cell r="E124">
            <v>36547</v>
          </cell>
        </row>
        <row r="125">
          <cell r="A125" t="str">
            <v>B5740</v>
          </cell>
          <cell r="B125" t="str">
            <v>Klaudia</v>
          </cell>
          <cell r="C125" t="str">
            <v>BODYS</v>
          </cell>
          <cell r="D125" t="str">
            <v>UKS Kiko Zamość</v>
          </cell>
          <cell r="E125">
            <v>37575</v>
          </cell>
        </row>
        <row r="126">
          <cell r="A126" t="str">
            <v>B3514</v>
          </cell>
          <cell r="B126" t="str">
            <v>Małgorzata</v>
          </cell>
          <cell r="C126" t="str">
            <v>BOGACKA</v>
          </cell>
          <cell r="D126" t="str">
            <v>SKB Piast Słupsk</v>
          </cell>
          <cell r="E126">
            <v>35468</v>
          </cell>
        </row>
        <row r="127">
          <cell r="A127" t="str">
            <v>B5088</v>
          </cell>
          <cell r="B127" t="str">
            <v>Adam</v>
          </cell>
          <cell r="C127" t="str">
            <v>BOGACZ</v>
          </cell>
          <cell r="D127" t="str">
            <v>----</v>
          </cell>
          <cell r="E127">
            <v>36944</v>
          </cell>
        </row>
        <row r="128">
          <cell r="A128" t="str">
            <v>B5421</v>
          </cell>
          <cell r="B128" t="str">
            <v>Marian</v>
          </cell>
          <cell r="C128" t="str">
            <v>BOGACZ</v>
          </cell>
          <cell r="D128" t="str">
            <v>----</v>
          </cell>
          <cell r="E128">
            <v>19196</v>
          </cell>
        </row>
        <row r="129">
          <cell r="A129" t="str">
            <v>B3410</v>
          </cell>
          <cell r="B129" t="str">
            <v>Adrian</v>
          </cell>
          <cell r="C129" t="str">
            <v>BOGDAN</v>
          </cell>
          <cell r="D129" t="str">
            <v>MKS Stal Nowa Dęba</v>
          </cell>
          <cell r="E129">
            <v>33434</v>
          </cell>
        </row>
        <row r="130">
          <cell r="A130" t="str">
            <v>B0188</v>
          </cell>
          <cell r="B130" t="str">
            <v>Rafał</v>
          </cell>
          <cell r="C130" t="str">
            <v>BOGDAŃSKI</v>
          </cell>
          <cell r="D130" t="str">
            <v>----</v>
          </cell>
          <cell r="E130">
            <v>23830</v>
          </cell>
        </row>
        <row r="131">
          <cell r="A131" t="str">
            <v>B5178</v>
          </cell>
          <cell r="B131" t="str">
            <v>Krzysztof</v>
          </cell>
          <cell r="C131" t="str">
            <v>BOGUCKI</v>
          </cell>
          <cell r="D131" t="str">
            <v>----</v>
          </cell>
          <cell r="E131">
            <v>26506</v>
          </cell>
        </row>
        <row r="132">
          <cell r="A132" t="str">
            <v>B1558</v>
          </cell>
          <cell r="B132" t="str">
            <v>Andrzej</v>
          </cell>
          <cell r="C132" t="str">
            <v>BOGUTA</v>
          </cell>
          <cell r="D132" t="str">
            <v>KS Wesoła Warszawa</v>
          </cell>
          <cell r="E132">
            <v>32641</v>
          </cell>
        </row>
        <row r="133">
          <cell r="A133" t="str">
            <v>B5650</v>
          </cell>
          <cell r="B133" t="str">
            <v>Szymon</v>
          </cell>
          <cell r="C133" t="str">
            <v>BOJANOWSKI</v>
          </cell>
          <cell r="D133" t="str">
            <v>OTB Lotka Ostrów Wlkp.</v>
          </cell>
          <cell r="E133">
            <v>37364</v>
          </cell>
        </row>
        <row r="134">
          <cell r="A134" t="str">
            <v>B3406</v>
          </cell>
          <cell r="B134" t="str">
            <v>Jakub</v>
          </cell>
          <cell r="C134" t="str">
            <v>BOJARSKI</v>
          </cell>
          <cell r="D134" t="str">
            <v>UKS Trójka Tarnobrzeg</v>
          </cell>
          <cell r="E134">
            <v>34578</v>
          </cell>
        </row>
        <row r="135">
          <cell r="A135" t="str">
            <v>B4793</v>
          </cell>
          <cell r="B135" t="str">
            <v>Julia</v>
          </cell>
          <cell r="C135" t="str">
            <v>BOLESTA</v>
          </cell>
          <cell r="D135" t="str">
            <v>UKSOSIR Badminton Sławno</v>
          </cell>
          <cell r="E135">
            <v>36653</v>
          </cell>
        </row>
        <row r="136">
          <cell r="A136" t="str">
            <v>B4448</v>
          </cell>
          <cell r="B136" t="str">
            <v>Łukasz</v>
          </cell>
          <cell r="C136" t="str">
            <v>BOLIŃSKI</v>
          </cell>
          <cell r="D136" t="str">
            <v>KS Stal Sulęcin</v>
          </cell>
          <cell r="E136">
            <v>35653</v>
          </cell>
        </row>
        <row r="137">
          <cell r="A137" t="str">
            <v>B5847</v>
          </cell>
          <cell r="B137" t="str">
            <v>Marta</v>
          </cell>
          <cell r="C137" t="str">
            <v>BOMBAŁA</v>
          </cell>
          <cell r="D137" t="str">
            <v>UKS 70 Płock</v>
          </cell>
          <cell r="E137">
            <v>36633</v>
          </cell>
        </row>
        <row r="138">
          <cell r="A138" t="str">
            <v>B4388</v>
          </cell>
          <cell r="B138" t="str">
            <v>Adrian</v>
          </cell>
          <cell r="C138" t="str">
            <v>BONDAROW</v>
          </cell>
          <cell r="D138" t="str">
            <v>SKB Suwałki</v>
          </cell>
          <cell r="E138">
            <v>35942</v>
          </cell>
        </row>
        <row r="139">
          <cell r="A139" t="str">
            <v>B4058</v>
          </cell>
          <cell r="B139" t="str">
            <v>Jan</v>
          </cell>
          <cell r="C139" t="str">
            <v>BORATYŃSKI</v>
          </cell>
          <cell r="D139" t="str">
            <v>----</v>
          </cell>
          <cell r="E139">
            <v>35741</v>
          </cell>
        </row>
        <row r="140">
          <cell r="A140" t="str">
            <v>B4192</v>
          </cell>
          <cell r="B140" t="str">
            <v>Sebastian</v>
          </cell>
          <cell r="C140" t="str">
            <v>BOREK</v>
          </cell>
          <cell r="D140" t="str">
            <v>UKS Smecz Bogatynia</v>
          </cell>
          <cell r="E140">
            <v>35415</v>
          </cell>
        </row>
        <row r="141">
          <cell r="A141" t="str">
            <v>B5210</v>
          </cell>
          <cell r="B141" t="str">
            <v>Bartosz</v>
          </cell>
          <cell r="C141" t="str">
            <v>BORONIEC</v>
          </cell>
          <cell r="D141" t="str">
            <v>----</v>
          </cell>
          <cell r="E141">
            <v>35461</v>
          </cell>
        </row>
        <row r="142">
          <cell r="A142" t="str">
            <v>B5756</v>
          </cell>
          <cell r="B142" t="str">
            <v>Julia</v>
          </cell>
          <cell r="C142" t="str">
            <v>BOROWIEC</v>
          </cell>
          <cell r="D142" t="str">
            <v>UKSB Volant Mielec</v>
          </cell>
          <cell r="E142">
            <v>36646</v>
          </cell>
        </row>
        <row r="143">
          <cell r="A143" t="str">
            <v>B5798</v>
          </cell>
          <cell r="B143" t="str">
            <v>Karol</v>
          </cell>
          <cell r="C143" t="str">
            <v>BOROWSKI</v>
          </cell>
          <cell r="D143" t="str">
            <v>KS Stal Sulęcin</v>
          </cell>
          <cell r="E143">
            <v>35667</v>
          </cell>
        </row>
        <row r="144">
          <cell r="A144" t="str">
            <v>B3650</v>
          </cell>
          <cell r="B144" t="str">
            <v>Marcin</v>
          </cell>
          <cell r="C144" t="str">
            <v>BORUCIŃSKI</v>
          </cell>
          <cell r="D144" t="str">
            <v>UKS Badminton Stare Babice</v>
          </cell>
          <cell r="E144">
            <v>35618</v>
          </cell>
        </row>
        <row r="145">
          <cell r="A145" t="str">
            <v>B2442</v>
          </cell>
          <cell r="B145" t="str">
            <v>Katarzyna</v>
          </cell>
          <cell r="C145" t="str">
            <v>BORYS</v>
          </cell>
          <cell r="D145" t="str">
            <v>UKS Aktywna Piątka Przemyśl</v>
          </cell>
          <cell r="E145">
            <v>33926</v>
          </cell>
        </row>
        <row r="146">
          <cell r="A146" t="str">
            <v>B5005</v>
          </cell>
          <cell r="B146" t="str">
            <v>Wojciech</v>
          </cell>
          <cell r="C146" t="str">
            <v>BORZĘCKI</v>
          </cell>
          <cell r="D146" t="str">
            <v>STB Energia Lubliniec</v>
          </cell>
          <cell r="E146">
            <v>17407</v>
          </cell>
        </row>
        <row r="147">
          <cell r="A147" t="str">
            <v>B0711</v>
          </cell>
          <cell r="B147" t="str">
            <v>Angelika</v>
          </cell>
          <cell r="C147" t="str">
            <v>BOŻENTKA</v>
          </cell>
          <cell r="D147" t="str">
            <v>UKS 15 Kędzierzyn-Koźle</v>
          </cell>
          <cell r="E147">
            <v>29957</v>
          </cell>
        </row>
        <row r="148">
          <cell r="A148" t="str">
            <v>B3642</v>
          </cell>
          <cell r="B148" t="str">
            <v>Ewelina</v>
          </cell>
          <cell r="C148" t="str">
            <v>BRACHA</v>
          </cell>
          <cell r="D148" t="str">
            <v>----</v>
          </cell>
          <cell r="E148">
            <v>26736</v>
          </cell>
        </row>
        <row r="149">
          <cell r="A149" t="str">
            <v>B4668</v>
          </cell>
          <cell r="B149" t="str">
            <v>Agnieszka</v>
          </cell>
          <cell r="C149" t="str">
            <v>BROJEK</v>
          </cell>
          <cell r="D149" t="str">
            <v>MKS Garwolin</v>
          </cell>
          <cell r="E149">
            <v>24625</v>
          </cell>
        </row>
        <row r="150">
          <cell r="A150" t="str">
            <v>B2544</v>
          </cell>
          <cell r="B150" t="str">
            <v>Małgorzata</v>
          </cell>
          <cell r="C150" t="str">
            <v>BROJEK</v>
          </cell>
          <cell r="D150" t="str">
            <v>MKS Garwolin</v>
          </cell>
          <cell r="E150">
            <v>34894</v>
          </cell>
        </row>
        <row r="151">
          <cell r="A151" t="str">
            <v>B4945</v>
          </cell>
          <cell r="B151" t="str">
            <v>Iwona</v>
          </cell>
          <cell r="C151" t="str">
            <v>BROKIENDAL</v>
          </cell>
          <cell r="D151" t="str">
            <v>----</v>
          </cell>
          <cell r="E151">
            <v>23706</v>
          </cell>
        </row>
        <row r="152">
          <cell r="A152" t="str">
            <v>B3793</v>
          </cell>
          <cell r="B152" t="str">
            <v>Marta</v>
          </cell>
          <cell r="C152" t="str">
            <v>BROSZKO</v>
          </cell>
          <cell r="D152" t="str">
            <v>LKS Technik Głubczyce</v>
          </cell>
          <cell r="E152">
            <v>35434</v>
          </cell>
        </row>
        <row r="153">
          <cell r="A153" t="str">
            <v>B5111</v>
          </cell>
          <cell r="B153" t="str">
            <v>Jakub</v>
          </cell>
          <cell r="C153" t="str">
            <v>BRUDEK</v>
          </cell>
          <cell r="D153" t="str">
            <v>UKS Plesbad Pszczyna</v>
          </cell>
          <cell r="E153">
            <v>37641</v>
          </cell>
        </row>
        <row r="154">
          <cell r="A154" t="str">
            <v>B4991</v>
          </cell>
          <cell r="B154" t="str">
            <v>Wojciech</v>
          </cell>
          <cell r="C154" t="str">
            <v>BRUDEK</v>
          </cell>
          <cell r="D154" t="str">
            <v>UKS Plesbad Pszczyna</v>
          </cell>
          <cell r="E154">
            <v>37113</v>
          </cell>
        </row>
        <row r="155">
          <cell r="A155" t="str">
            <v>B5637</v>
          </cell>
          <cell r="B155" t="str">
            <v>Patryk</v>
          </cell>
          <cell r="C155" t="str">
            <v>BRUDER</v>
          </cell>
          <cell r="D155" t="str">
            <v>----</v>
          </cell>
          <cell r="E155">
            <v>35074</v>
          </cell>
        </row>
        <row r="156">
          <cell r="A156" t="str">
            <v>B4871</v>
          </cell>
          <cell r="B156" t="str">
            <v>Krzysztof</v>
          </cell>
          <cell r="C156" t="str">
            <v>BRUDNOWSKI</v>
          </cell>
          <cell r="D156" t="str">
            <v>MMKS Gdańsk</v>
          </cell>
          <cell r="E156">
            <v>35977</v>
          </cell>
        </row>
        <row r="157">
          <cell r="A157" t="str">
            <v>B5239</v>
          </cell>
          <cell r="B157" t="str">
            <v>Mateusz</v>
          </cell>
          <cell r="C157" t="str">
            <v>BRYCZ</v>
          </cell>
          <cell r="D157" t="str">
            <v>UKS Ząbkowice Dąbrowa Górn.</v>
          </cell>
          <cell r="E157">
            <v>36506</v>
          </cell>
        </row>
        <row r="158">
          <cell r="A158" t="str">
            <v>B4440</v>
          </cell>
          <cell r="B158" t="str">
            <v>Simone</v>
          </cell>
          <cell r="C158" t="str">
            <v>BRYG</v>
          </cell>
          <cell r="D158" t="str">
            <v>AZSAGH Kraków</v>
          </cell>
          <cell r="E158">
            <v>36752</v>
          </cell>
        </row>
        <row r="159">
          <cell r="A159" t="str">
            <v>B2747</v>
          </cell>
          <cell r="B159" t="str">
            <v>Iwona</v>
          </cell>
          <cell r="C159" t="str">
            <v>BRYK</v>
          </cell>
          <cell r="D159" t="str">
            <v>UKS Ostrówek</v>
          </cell>
          <cell r="E159">
            <v>34068</v>
          </cell>
        </row>
        <row r="160">
          <cell r="A160" t="str">
            <v>B4517</v>
          </cell>
          <cell r="B160" t="str">
            <v>Julia</v>
          </cell>
          <cell r="C160" t="str">
            <v>BRZDĘK</v>
          </cell>
          <cell r="D160" t="str">
            <v>UKSB Volant Mielec</v>
          </cell>
          <cell r="E160">
            <v>36267</v>
          </cell>
        </row>
        <row r="161">
          <cell r="A161" t="str">
            <v>B 047</v>
          </cell>
          <cell r="B161" t="str">
            <v>Maria</v>
          </cell>
          <cell r="C161" t="str">
            <v>BRZEŹNICKA</v>
          </cell>
          <cell r="D161" t="str">
            <v>MKS Garwolin</v>
          </cell>
          <cell r="E161">
            <v>21673</v>
          </cell>
        </row>
        <row r="162">
          <cell r="A162" t="str">
            <v>B4961</v>
          </cell>
          <cell r="B162" t="str">
            <v>Anna</v>
          </cell>
          <cell r="C162" t="str">
            <v>BRZOSTEK</v>
          </cell>
          <cell r="D162" t="str">
            <v>UKS Iskra Babimost</v>
          </cell>
          <cell r="E162">
            <v>36216</v>
          </cell>
        </row>
        <row r="163">
          <cell r="A163" t="str">
            <v>B5641</v>
          </cell>
          <cell r="B163" t="str">
            <v>Karolina</v>
          </cell>
          <cell r="C163" t="str">
            <v>BRZYCKA</v>
          </cell>
          <cell r="D163" t="str">
            <v>UKS Sokół Ropczyce</v>
          </cell>
          <cell r="E163">
            <v>36615</v>
          </cell>
        </row>
        <row r="164">
          <cell r="A164" t="str">
            <v>B3274</v>
          </cell>
          <cell r="B164" t="str">
            <v>Ewelina</v>
          </cell>
          <cell r="C164" t="str">
            <v>BUBENKO</v>
          </cell>
          <cell r="D164" t="str">
            <v>UKS Aktywna Piątka Przemyśl</v>
          </cell>
          <cell r="E164">
            <v>34710</v>
          </cell>
        </row>
        <row r="165">
          <cell r="A165" t="str">
            <v>B5369</v>
          </cell>
          <cell r="B165" t="str">
            <v>Krystian</v>
          </cell>
          <cell r="C165" t="str">
            <v>BUCH</v>
          </cell>
          <cell r="D165" t="str">
            <v>UKS Ostrówek</v>
          </cell>
          <cell r="E165">
            <v>36535</v>
          </cell>
        </row>
        <row r="166">
          <cell r="A166" t="str">
            <v>B2025</v>
          </cell>
          <cell r="B166" t="str">
            <v>Karolina</v>
          </cell>
          <cell r="C166" t="str">
            <v>BUCZYŃSKA</v>
          </cell>
          <cell r="D166" t="str">
            <v>UKS Orbitek Straszęcin</v>
          </cell>
          <cell r="E166">
            <v>33465</v>
          </cell>
        </row>
        <row r="167">
          <cell r="A167" t="str">
            <v>B2515</v>
          </cell>
          <cell r="B167" t="str">
            <v>Wojciech</v>
          </cell>
          <cell r="C167" t="str">
            <v>BUCZYŃSKI</v>
          </cell>
          <cell r="D167" t="str">
            <v>UKS Orbitek Straszęcin</v>
          </cell>
          <cell r="E167">
            <v>34382</v>
          </cell>
        </row>
        <row r="168">
          <cell r="A168" t="str">
            <v>B2140</v>
          </cell>
          <cell r="B168" t="str">
            <v>Przemysław</v>
          </cell>
          <cell r="C168" t="str">
            <v>BUDA</v>
          </cell>
          <cell r="D168" t="str">
            <v>UKS Plesbad Pszczyna</v>
          </cell>
          <cell r="E168">
            <v>25966</v>
          </cell>
        </row>
        <row r="169">
          <cell r="A169" t="str">
            <v>B4934</v>
          </cell>
          <cell r="B169" t="str">
            <v>Dariusz</v>
          </cell>
          <cell r="C169" t="str">
            <v>BUDNIAK</v>
          </cell>
          <cell r="D169" t="str">
            <v>UKS Ząbkowice Dąbrowa Górn.</v>
          </cell>
          <cell r="E169">
            <v>36148</v>
          </cell>
        </row>
        <row r="170">
          <cell r="A170" t="str">
            <v>B5620</v>
          </cell>
          <cell r="B170" t="str">
            <v>Karol</v>
          </cell>
          <cell r="C170" t="str">
            <v>BUDNY</v>
          </cell>
          <cell r="D170" t="str">
            <v>----</v>
          </cell>
          <cell r="E170">
            <v>37374</v>
          </cell>
        </row>
        <row r="171">
          <cell r="A171" t="str">
            <v>B4737</v>
          </cell>
          <cell r="B171" t="str">
            <v>Wiktoria</v>
          </cell>
          <cell r="C171" t="str">
            <v>BUDZISZEWSKA</v>
          </cell>
          <cell r="D171" t="str">
            <v>UKS Kiko Zamość</v>
          </cell>
          <cell r="E171">
            <v>36525</v>
          </cell>
        </row>
        <row r="172">
          <cell r="A172" t="str">
            <v>B4552</v>
          </cell>
          <cell r="B172" t="str">
            <v>Adam</v>
          </cell>
          <cell r="C172" t="str">
            <v>BUGNO</v>
          </cell>
          <cell r="D172" t="str">
            <v>UKS Orliki Ropica Polska</v>
          </cell>
          <cell r="E172">
            <v>35944</v>
          </cell>
        </row>
        <row r="173">
          <cell r="A173" t="str">
            <v>B3988</v>
          </cell>
          <cell r="B173" t="str">
            <v>Dariusz</v>
          </cell>
          <cell r="C173" t="str">
            <v>BUGNO</v>
          </cell>
          <cell r="D173" t="str">
            <v>UKS Badmin Gorlice</v>
          </cell>
          <cell r="E173">
            <v>36039</v>
          </cell>
        </row>
        <row r="174">
          <cell r="A174" t="str">
            <v>B4319</v>
          </cell>
          <cell r="B174" t="str">
            <v>Laura</v>
          </cell>
          <cell r="C174" t="str">
            <v>BUJAK</v>
          </cell>
          <cell r="D174" t="str">
            <v>ULKS U-2 Lotka Bytów</v>
          </cell>
          <cell r="E174">
            <v>37033</v>
          </cell>
        </row>
        <row r="175">
          <cell r="A175" t="str">
            <v>B4127</v>
          </cell>
          <cell r="B175" t="str">
            <v>Paweł</v>
          </cell>
          <cell r="C175" t="str">
            <v>BUJNIK</v>
          </cell>
          <cell r="D175" t="str">
            <v>ŚKB Harcownik Warszawa</v>
          </cell>
          <cell r="E175">
            <v>34760</v>
          </cell>
        </row>
        <row r="176">
          <cell r="A176" t="str">
            <v>B5256</v>
          </cell>
          <cell r="B176" t="str">
            <v>Amelia</v>
          </cell>
          <cell r="C176" t="str">
            <v>BUKOWIŃSKA</v>
          </cell>
          <cell r="D176" t="str">
            <v>UMKS Dubiecko</v>
          </cell>
          <cell r="E176">
            <v>37705</v>
          </cell>
        </row>
        <row r="177">
          <cell r="A177" t="str">
            <v>B4244</v>
          </cell>
          <cell r="B177" t="str">
            <v>Klaudia</v>
          </cell>
          <cell r="C177" t="str">
            <v>BUKOWIŃSKA</v>
          </cell>
          <cell r="D177" t="str">
            <v>UMKS Dubiecko</v>
          </cell>
          <cell r="E177">
            <v>36685</v>
          </cell>
        </row>
        <row r="178">
          <cell r="A178" t="str">
            <v>B4237</v>
          </cell>
          <cell r="B178" t="str">
            <v>Marta</v>
          </cell>
          <cell r="C178" t="str">
            <v>BUKOWSKA</v>
          </cell>
          <cell r="D178" t="str">
            <v>UKSOSIR Badminton Sławno</v>
          </cell>
          <cell r="E178">
            <v>35989</v>
          </cell>
        </row>
        <row r="179">
          <cell r="A179" t="str">
            <v>B0110</v>
          </cell>
          <cell r="B179" t="str">
            <v>Adam</v>
          </cell>
          <cell r="C179" t="str">
            <v>BUNIO</v>
          </cell>
          <cell r="D179" t="str">
            <v>MKS Stal Nowa Dęba</v>
          </cell>
          <cell r="E179">
            <v>21675</v>
          </cell>
        </row>
        <row r="180">
          <cell r="A180" t="str">
            <v>B4050</v>
          </cell>
          <cell r="B180" t="str">
            <v>Marta</v>
          </cell>
          <cell r="C180" t="str">
            <v>BURAKOWSKA</v>
          </cell>
          <cell r="D180" t="str">
            <v>KKS Warmia Olsztyn</v>
          </cell>
          <cell r="E180">
            <v>36123</v>
          </cell>
        </row>
        <row r="181">
          <cell r="A181" t="str">
            <v>B3723</v>
          </cell>
          <cell r="B181" t="str">
            <v>Łukasz</v>
          </cell>
          <cell r="C181" t="str">
            <v>BURAKOWSKI</v>
          </cell>
          <cell r="D181" t="str">
            <v>KKS Warmia Olsztyn</v>
          </cell>
          <cell r="E181">
            <v>35157</v>
          </cell>
        </row>
        <row r="182">
          <cell r="A182" t="str">
            <v>B5074</v>
          </cell>
          <cell r="B182" t="str">
            <v>Natalia</v>
          </cell>
          <cell r="C182" t="str">
            <v>BURLAGA</v>
          </cell>
          <cell r="D182" t="str">
            <v>----</v>
          </cell>
          <cell r="E182">
            <v>35074</v>
          </cell>
        </row>
        <row r="183">
          <cell r="A183" t="str">
            <v>B5723</v>
          </cell>
          <cell r="B183" t="str">
            <v>Jakub</v>
          </cell>
          <cell r="C183" t="str">
            <v>BUSZA</v>
          </cell>
          <cell r="D183" t="str">
            <v>UKS Kopernik Słupca</v>
          </cell>
          <cell r="E183">
            <v>37189</v>
          </cell>
        </row>
        <row r="184">
          <cell r="A184" t="str">
            <v>B5214</v>
          </cell>
          <cell r="B184" t="str">
            <v>Klaudia</v>
          </cell>
          <cell r="C184" t="str">
            <v>BUTKIEWICZ</v>
          </cell>
          <cell r="D184" t="str">
            <v>SKB Suwałki</v>
          </cell>
          <cell r="E184">
            <v>37091</v>
          </cell>
        </row>
        <row r="185">
          <cell r="A185" t="str">
            <v>B5816</v>
          </cell>
          <cell r="B185" t="str">
            <v>Tomasz</v>
          </cell>
          <cell r="C185" t="str">
            <v>BUZA</v>
          </cell>
          <cell r="D185" t="str">
            <v>UKSB Milenium Warszawa</v>
          </cell>
          <cell r="E185">
            <v>38112</v>
          </cell>
        </row>
        <row r="186">
          <cell r="A186" t="str">
            <v>B2628</v>
          </cell>
          <cell r="B186" t="str">
            <v>Mateusz</v>
          </cell>
          <cell r="C186" t="str">
            <v>BYCZUK</v>
          </cell>
          <cell r="D186" t="str">
            <v>SLKS Tramp Orneta</v>
          </cell>
          <cell r="E186">
            <v>34523</v>
          </cell>
        </row>
        <row r="187">
          <cell r="A187" t="str">
            <v>B3103</v>
          </cell>
          <cell r="B187" t="str">
            <v>Maciej</v>
          </cell>
          <cell r="C187" t="str">
            <v>BYSIKIEWICZ</v>
          </cell>
          <cell r="D187" t="str">
            <v>----</v>
          </cell>
          <cell r="E187">
            <v>21981</v>
          </cell>
        </row>
        <row r="188">
          <cell r="A188" t="str">
            <v>C4297</v>
          </cell>
          <cell r="B188" t="str">
            <v>Michał</v>
          </cell>
          <cell r="C188" t="str">
            <v>CABAŃSKI</v>
          </cell>
          <cell r="D188" t="str">
            <v>UKSOSIR Badminton Sławno</v>
          </cell>
          <cell r="E188">
            <v>35604</v>
          </cell>
        </row>
        <row r="189">
          <cell r="A189" t="str">
            <v>C5139</v>
          </cell>
          <cell r="B189" t="str">
            <v>Patryk</v>
          </cell>
          <cell r="C189" t="str">
            <v>CADER</v>
          </cell>
          <cell r="D189" t="str">
            <v>MKSKSOS Kraków</v>
          </cell>
          <cell r="E189">
            <v>34595</v>
          </cell>
        </row>
        <row r="190">
          <cell r="A190" t="str">
            <v>C3328</v>
          </cell>
          <cell r="B190" t="str">
            <v>Wojciech</v>
          </cell>
          <cell r="C190" t="str">
            <v>CERAZY</v>
          </cell>
          <cell r="D190" t="str">
            <v>KS Chojnik Jelenia Góra</v>
          </cell>
          <cell r="E190">
            <v>34478</v>
          </cell>
        </row>
        <row r="191">
          <cell r="A191" t="str">
            <v>C5053</v>
          </cell>
          <cell r="B191" t="str">
            <v>Janusz</v>
          </cell>
          <cell r="C191" t="str">
            <v>CETNAROWSKI</v>
          </cell>
          <cell r="D191" t="str">
            <v>UKS Orliki Ropica Polska</v>
          </cell>
          <cell r="E191">
            <v>36167</v>
          </cell>
        </row>
        <row r="192">
          <cell r="A192" t="str">
            <v>C4878</v>
          </cell>
          <cell r="B192" t="str">
            <v>Michalina</v>
          </cell>
          <cell r="C192" t="str">
            <v>CHABINOWSKA</v>
          </cell>
          <cell r="D192" t="str">
            <v>KKS Warmia Olsztyn</v>
          </cell>
          <cell r="E192">
            <v>35865</v>
          </cell>
        </row>
        <row r="193">
          <cell r="A193" t="str">
            <v>C4483</v>
          </cell>
          <cell r="B193" t="str">
            <v>Marcelina</v>
          </cell>
          <cell r="C193" t="str">
            <v>CHACHUŁA</v>
          </cell>
          <cell r="D193" t="str">
            <v>UKS Kiko Zamość</v>
          </cell>
          <cell r="E193">
            <v>36416</v>
          </cell>
        </row>
        <row r="194">
          <cell r="A194" t="str">
            <v>C3075</v>
          </cell>
          <cell r="B194" t="str">
            <v>Wojciech</v>
          </cell>
          <cell r="C194" t="str">
            <v>CHAŁOTOWSKI</v>
          </cell>
          <cell r="D194" t="str">
            <v>----</v>
          </cell>
          <cell r="E194">
            <v>18161</v>
          </cell>
        </row>
        <row r="195">
          <cell r="A195" t="str">
            <v>C0262</v>
          </cell>
          <cell r="B195" t="str">
            <v>Tomasz</v>
          </cell>
          <cell r="C195" t="str">
            <v>CHARKIEWICZ</v>
          </cell>
          <cell r="D195" t="str">
            <v>----</v>
          </cell>
          <cell r="E195">
            <v>23412</v>
          </cell>
        </row>
        <row r="196">
          <cell r="A196" t="str">
            <v>C3963</v>
          </cell>
          <cell r="B196" t="str">
            <v>Anna</v>
          </cell>
          <cell r="C196" t="str">
            <v>CHATAŁA</v>
          </cell>
          <cell r="D196" t="str">
            <v>UKS Kiko Zamość</v>
          </cell>
          <cell r="E196">
            <v>36052</v>
          </cell>
        </row>
        <row r="197">
          <cell r="A197" t="str">
            <v>C4165</v>
          </cell>
          <cell r="B197" t="str">
            <v>Julita</v>
          </cell>
          <cell r="C197" t="str">
            <v>CHEŁKOWSKA</v>
          </cell>
          <cell r="D197" t="str">
            <v>UKS 70 Płock</v>
          </cell>
          <cell r="E197">
            <v>35129</v>
          </cell>
        </row>
        <row r="198">
          <cell r="A198" t="str">
            <v>C5273</v>
          </cell>
          <cell r="B198" t="str">
            <v>Mateusz</v>
          </cell>
          <cell r="C198" t="str">
            <v>CHĘĆ</v>
          </cell>
          <cell r="D198" t="str">
            <v>PMKS Chrobry Piotrowice</v>
          </cell>
          <cell r="E198">
            <v>36197</v>
          </cell>
        </row>
        <row r="199">
          <cell r="A199" t="str">
            <v>C5497</v>
          </cell>
          <cell r="B199" t="str">
            <v>Grzegorz</v>
          </cell>
          <cell r="C199" t="str">
            <v>CHMIELEWSKI</v>
          </cell>
          <cell r="D199" t="str">
            <v>----</v>
          </cell>
          <cell r="E199">
            <v>25737</v>
          </cell>
        </row>
        <row r="200">
          <cell r="A200" t="str">
            <v>C0589</v>
          </cell>
          <cell r="B200" t="str">
            <v>Grzegorz</v>
          </cell>
          <cell r="C200" t="str">
            <v>CHMIELEWSKI</v>
          </cell>
          <cell r="D200" t="str">
            <v>AZSUWM Olsztyn</v>
          </cell>
          <cell r="E200">
            <v>30797</v>
          </cell>
        </row>
        <row r="201">
          <cell r="A201" t="str">
            <v>C5000</v>
          </cell>
          <cell r="B201" t="str">
            <v>Witold</v>
          </cell>
          <cell r="C201" t="str">
            <v>CHMIELEWSKI</v>
          </cell>
          <cell r="D201" t="str">
            <v>----</v>
          </cell>
          <cell r="E201">
            <v>27798</v>
          </cell>
        </row>
        <row r="202">
          <cell r="A202" t="str">
            <v>C4789</v>
          </cell>
          <cell r="B202" t="str">
            <v>Piotr</v>
          </cell>
          <cell r="C202" t="str">
            <v>CHMIELOWSKI</v>
          </cell>
          <cell r="D202" t="str">
            <v>UKS 2 Sobótka</v>
          </cell>
          <cell r="E202">
            <v>36098</v>
          </cell>
        </row>
        <row r="203">
          <cell r="A203" t="str">
            <v>C5530</v>
          </cell>
          <cell r="B203" t="str">
            <v>Mateusz</v>
          </cell>
          <cell r="C203" t="str">
            <v>CHODOROWSKI</v>
          </cell>
          <cell r="D203" t="str">
            <v>SKB Suwałki</v>
          </cell>
          <cell r="E203">
            <v>37404</v>
          </cell>
        </row>
        <row r="204">
          <cell r="A204" t="str">
            <v>C5264</v>
          </cell>
          <cell r="B204" t="str">
            <v>Maciej</v>
          </cell>
          <cell r="C204" t="str">
            <v>CHOJNACKI</v>
          </cell>
          <cell r="D204" t="str">
            <v>KS Match Point Ślęza</v>
          </cell>
          <cell r="E204">
            <v>36820</v>
          </cell>
        </row>
        <row r="205">
          <cell r="A205" t="str">
            <v>C3337</v>
          </cell>
          <cell r="B205" t="str">
            <v>Jędrzej</v>
          </cell>
          <cell r="C205" t="str">
            <v>CHORĄŻYCZEWSKI</v>
          </cell>
          <cell r="D205" t="str">
            <v>UKS Siódemka Świebodzin</v>
          </cell>
          <cell r="E205">
            <v>34194</v>
          </cell>
        </row>
        <row r="206">
          <cell r="A206" t="str">
            <v>C4917</v>
          </cell>
          <cell r="B206" t="str">
            <v>Jakub</v>
          </cell>
          <cell r="C206" t="str">
            <v>CHOROŚ</v>
          </cell>
          <cell r="D206" t="str">
            <v>UKS 25 Kielce</v>
          </cell>
          <cell r="E206">
            <v>36687</v>
          </cell>
        </row>
        <row r="207">
          <cell r="A207" t="str">
            <v>C5223</v>
          </cell>
          <cell r="B207" t="str">
            <v>Natalia</v>
          </cell>
          <cell r="C207" t="str">
            <v>CHORZEWSKA</v>
          </cell>
          <cell r="D207" t="str">
            <v>UKS Unia Bieruń</v>
          </cell>
          <cell r="E207">
            <v>35775</v>
          </cell>
        </row>
        <row r="208">
          <cell r="A208" t="str">
            <v>C5081</v>
          </cell>
          <cell r="B208" t="str">
            <v>Agnieszka</v>
          </cell>
          <cell r="C208" t="str">
            <v>CHRABĄSZCZ</v>
          </cell>
          <cell r="D208" t="str">
            <v>UMKS Junis Szczucin</v>
          </cell>
          <cell r="E208">
            <v>36739</v>
          </cell>
        </row>
        <row r="209">
          <cell r="A209" t="str">
            <v>C5082</v>
          </cell>
          <cell r="B209" t="str">
            <v>Anna</v>
          </cell>
          <cell r="C209" t="str">
            <v>CHRABĄSZCZ</v>
          </cell>
          <cell r="D209" t="str">
            <v>UMKS Junis Szczucin</v>
          </cell>
          <cell r="E209">
            <v>36739</v>
          </cell>
        </row>
        <row r="210">
          <cell r="A210" t="str">
            <v>C2306</v>
          </cell>
          <cell r="B210" t="str">
            <v>Katarzyna</v>
          </cell>
          <cell r="C210" t="str">
            <v>CHROMIK</v>
          </cell>
          <cell r="D210" t="str">
            <v>UKS Ostrówek</v>
          </cell>
          <cell r="E210">
            <v>33551</v>
          </cell>
        </row>
        <row r="211">
          <cell r="A211" t="str">
            <v>C4971</v>
          </cell>
          <cell r="B211" t="str">
            <v>Magdalena</v>
          </cell>
          <cell r="C211" t="str">
            <v>CHRÓŚCIK</v>
          </cell>
          <cell r="D211" t="str">
            <v>UKS Ostrówek</v>
          </cell>
          <cell r="E211">
            <v>36006</v>
          </cell>
        </row>
        <row r="212">
          <cell r="A212" t="str">
            <v>C3698</v>
          </cell>
          <cell r="B212" t="str">
            <v>Krystian</v>
          </cell>
          <cell r="C212" t="str">
            <v>CHRZĄŚCIK</v>
          </cell>
          <cell r="D212" t="str">
            <v>UKS Orliki Ropica Polska</v>
          </cell>
          <cell r="E212">
            <v>35434</v>
          </cell>
        </row>
        <row r="213">
          <cell r="A213" t="str">
            <v>C4268</v>
          </cell>
          <cell r="B213" t="str">
            <v>Karolina</v>
          </cell>
          <cell r="C213" t="str">
            <v>CHUDZIŃSKA</v>
          </cell>
          <cell r="D213" t="str">
            <v>STB Energia Lubliniec</v>
          </cell>
          <cell r="E213">
            <v>34539</v>
          </cell>
        </row>
        <row r="214">
          <cell r="A214" t="str">
            <v>C3516</v>
          </cell>
          <cell r="B214" t="str">
            <v>Aleksandra</v>
          </cell>
          <cell r="C214" t="str">
            <v>CHYŁA</v>
          </cell>
          <cell r="D214" t="str">
            <v>SKB Piast Słupsk</v>
          </cell>
          <cell r="E214">
            <v>35816</v>
          </cell>
        </row>
        <row r="215">
          <cell r="A215" t="str">
            <v>C3879</v>
          </cell>
          <cell r="B215" t="str">
            <v>Kamila</v>
          </cell>
          <cell r="C215" t="str">
            <v>CHYTROŚ</v>
          </cell>
          <cell r="D215" t="str">
            <v>MKS Spartakus Niepołomice</v>
          </cell>
          <cell r="E215">
            <v>35720</v>
          </cell>
        </row>
        <row r="216">
          <cell r="A216" t="str">
            <v>C1861</v>
          </cell>
          <cell r="B216" t="str">
            <v>Przemysław</v>
          </cell>
          <cell r="C216" t="str">
            <v>CIASTOŃ</v>
          </cell>
          <cell r="D216" t="str">
            <v>MLKS Solec Kuj.</v>
          </cell>
          <cell r="E216">
            <v>33347</v>
          </cell>
        </row>
        <row r="217">
          <cell r="A217" t="str">
            <v>C5714</v>
          </cell>
          <cell r="B217" t="str">
            <v>Tomasz</v>
          </cell>
          <cell r="C217" t="str">
            <v>CIBOROWSKI</v>
          </cell>
          <cell r="D217" t="str">
            <v>----</v>
          </cell>
          <cell r="E217">
            <v>25153</v>
          </cell>
        </row>
        <row r="218">
          <cell r="A218" t="str">
            <v>C5306</v>
          </cell>
          <cell r="B218" t="str">
            <v>Anna</v>
          </cell>
          <cell r="C218" t="str">
            <v>CICHOCKA</v>
          </cell>
          <cell r="D218" t="str">
            <v>----</v>
          </cell>
          <cell r="E218">
            <v>26110</v>
          </cell>
        </row>
        <row r="219">
          <cell r="A219" t="str">
            <v>C4491</v>
          </cell>
          <cell r="B219" t="str">
            <v>Monika</v>
          </cell>
          <cell r="C219" t="str">
            <v>CICHOCKA</v>
          </cell>
          <cell r="D219" t="str">
            <v>AZSWAT Warszawa</v>
          </cell>
          <cell r="E219">
            <v>36267</v>
          </cell>
        </row>
        <row r="220">
          <cell r="A220" t="str">
            <v>C5327</v>
          </cell>
          <cell r="B220" t="str">
            <v>Walentyna</v>
          </cell>
          <cell r="C220" t="str">
            <v>CICHOCKA</v>
          </cell>
          <cell r="D220" t="str">
            <v>UKS Jagiellonka Medyka</v>
          </cell>
          <cell r="E220">
            <v>36197</v>
          </cell>
        </row>
        <row r="221">
          <cell r="A221" t="str">
            <v>C1463</v>
          </cell>
          <cell r="B221" t="str">
            <v>Bolesław</v>
          </cell>
          <cell r="C221" t="str">
            <v>CICHOCKI</v>
          </cell>
          <cell r="D221" t="str">
            <v>----</v>
          </cell>
          <cell r="E221">
            <v>20396</v>
          </cell>
        </row>
        <row r="222">
          <cell r="A222" t="str">
            <v>C3958</v>
          </cell>
          <cell r="B222" t="str">
            <v>Milena</v>
          </cell>
          <cell r="C222" t="str">
            <v>CICHOMSKA</v>
          </cell>
          <cell r="D222" t="str">
            <v>UKS Iskra Sarbice</v>
          </cell>
          <cell r="E222">
            <v>35999</v>
          </cell>
        </row>
        <row r="223">
          <cell r="A223" t="str">
            <v>C2812</v>
          </cell>
          <cell r="B223" t="str">
            <v>Krystyna</v>
          </cell>
          <cell r="C223" t="str">
            <v>CIELECKA</v>
          </cell>
          <cell r="D223" t="str">
            <v>----</v>
          </cell>
          <cell r="E223">
            <v>19499</v>
          </cell>
        </row>
        <row r="224">
          <cell r="A224" t="str">
            <v>C5112</v>
          </cell>
          <cell r="B224" t="str">
            <v>Marek</v>
          </cell>
          <cell r="C224" t="str">
            <v>CIELECKI</v>
          </cell>
          <cell r="D224" t="str">
            <v>----</v>
          </cell>
          <cell r="E224">
            <v>19365</v>
          </cell>
        </row>
        <row r="225">
          <cell r="A225" t="str">
            <v>C4351</v>
          </cell>
          <cell r="B225" t="str">
            <v>Szymon</v>
          </cell>
          <cell r="C225" t="str">
            <v>CIEPLAK</v>
          </cell>
          <cell r="D225" t="str">
            <v>AZSWAT Warszawa</v>
          </cell>
          <cell r="E225">
            <v>37078</v>
          </cell>
        </row>
        <row r="226">
          <cell r="A226" t="str">
            <v>C3400</v>
          </cell>
          <cell r="B226" t="str">
            <v>Monika</v>
          </cell>
          <cell r="C226" t="str">
            <v>CIEPŁA</v>
          </cell>
          <cell r="D226" t="str">
            <v>UKS 2 Sobótka</v>
          </cell>
          <cell r="E226">
            <v>33955</v>
          </cell>
        </row>
        <row r="227">
          <cell r="A227" t="str">
            <v>C5063</v>
          </cell>
          <cell r="B227" t="str">
            <v>Karolina</v>
          </cell>
          <cell r="C227" t="str">
            <v>CIEŚLUK</v>
          </cell>
          <cell r="D227" t="str">
            <v>UKS Hubal Białystok</v>
          </cell>
          <cell r="E227">
            <v>36961</v>
          </cell>
        </row>
        <row r="228">
          <cell r="A228" t="str">
            <v>C0181</v>
          </cell>
          <cell r="B228" t="str">
            <v>Adam</v>
          </cell>
          <cell r="C228" t="str">
            <v>CIMOSZ</v>
          </cell>
          <cell r="D228" t="str">
            <v>KS Chojnik Jelenia Góra</v>
          </cell>
          <cell r="E228">
            <v>26856</v>
          </cell>
        </row>
        <row r="229">
          <cell r="A229" t="str">
            <v>C4406</v>
          </cell>
          <cell r="B229" t="str">
            <v>Łukasz</v>
          </cell>
          <cell r="C229" t="str">
            <v>CIMOSZ</v>
          </cell>
          <cell r="D229" t="str">
            <v>KS Chojnik Jelenia Góra</v>
          </cell>
          <cell r="E229">
            <v>36979</v>
          </cell>
        </row>
        <row r="230">
          <cell r="A230" t="str">
            <v>C2602</v>
          </cell>
          <cell r="B230" t="str">
            <v>Adam</v>
          </cell>
          <cell r="C230" t="str">
            <v>CIOK</v>
          </cell>
          <cell r="D230" t="str">
            <v>AZSUW Warszawa</v>
          </cell>
          <cell r="E230">
            <v>33778</v>
          </cell>
        </row>
        <row r="231">
          <cell r="A231" t="str">
            <v>C3688</v>
          </cell>
          <cell r="B231" t="str">
            <v>Marcin</v>
          </cell>
          <cell r="C231" t="str">
            <v>CIOK</v>
          </cell>
          <cell r="D231" t="str">
            <v>UKS Dwójka Wesoła</v>
          </cell>
          <cell r="E231">
            <v>34880</v>
          </cell>
        </row>
        <row r="232">
          <cell r="A232" t="str">
            <v>C5741</v>
          </cell>
          <cell r="B232" t="str">
            <v>Paulina</v>
          </cell>
          <cell r="C232" t="str">
            <v>CIOS</v>
          </cell>
          <cell r="D232" t="str">
            <v>UKS Kiko Zamość</v>
          </cell>
          <cell r="E232">
            <v>37354</v>
          </cell>
        </row>
        <row r="233">
          <cell r="A233" t="str">
            <v>C5534</v>
          </cell>
          <cell r="B233" t="str">
            <v>Paweł</v>
          </cell>
          <cell r="C233" t="str">
            <v>CIPIELEWSKI</v>
          </cell>
          <cell r="D233" t="str">
            <v>SKB Suwałki</v>
          </cell>
          <cell r="E233">
            <v>37398</v>
          </cell>
        </row>
        <row r="234">
          <cell r="A234" t="str">
            <v>C5337</v>
          </cell>
          <cell r="B234" t="str">
            <v>Karina</v>
          </cell>
          <cell r="C234" t="str">
            <v>CISOWSKA</v>
          </cell>
          <cell r="D234" t="str">
            <v>UKS 2 Sobótka</v>
          </cell>
          <cell r="E234">
            <v>36936</v>
          </cell>
        </row>
        <row r="235">
          <cell r="A235" t="str">
            <v>C1352</v>
          </cell>
          <cell r="B235" t="str">
            <v>Mateusz</v>
          </cell>
          <cell r="C235" t="str">
            <v>CIURKOT</v>
          </cell>
          <cell r="D235" t="str">
            <v>UKS Orbitek Straszęcin</v>
          </cell>
          <cell r="E235">
            <v>33057</v>
          </cell>
        </row>
        <row r="236">
          <cell r="A236" t="str">
            <v>C2877</v>
          </cell>
          <cell r="B236" t="str">
            <v>Bartosz</v>
          </cell>
          <cell r="C236" t="str">
            <v>CURZYTEK</v>
          </cell>
          <cell r="D236" t="str">
            <v>UKS Sokół Ropczyce</v>
          </cell>
          <cell r="E236">
            <v>34061</v>
          </cell>
        </row>
        <row r="237">
          <cell r="A237" t="str">
            <v>C5791</v>
          </cell>
          <cell r="B237" t="str">
            <v>Kasper</v>
          </cell>
          <cell r="C237" t="str">
            <v>CURZYTEK</v>
          </cell>
          <cell r="D237" t="str">
            <v>UKS Sokół Ropczyce</v>
          </cell>
          <cell r="E237">
            <v>37086</v>
          </cell>
        </row>
        <row r="238">
          <cell r="A238" t="str">
            <v>C0171</v>
          </cell>
          <cell r="B238" t="str">
            <v>Adam</v>
          </cell>
          <cell r="C238" t="str">
            <v>CWALINA</v>
          </cell>
          <cell r="D238" t="str">
            <v>SKB Suwałki</v>
          </cell>
          <cell r="E238">
            <v>31073</v>
          </cell>
        </row>
        <row r="239">
          <cell r="A239" t="str">
            <v>C5357</v>
          </cell>
          <cell r="B239" t="str">
            <v>Natalia</v>
          </cell>
          <cell r="C239" t="str">
            <v>CYBULSKA</v>
          </cell>
          <cell r="D239" t="str">
            <v>UKS Iskra Babimost</v>
          </cell>
          <cell r="E239">
            <v>36262</v>
          </cell>
        </row>
        <row r="240">
          <cell r="A240" t="str">
            <v>C3670</v>
          </cell>
          <cell r="B240" t="str">
            <v>Robert</v>
          </cell>
          <cell r="C240" t="str">
            <v>CYBULSKI</v>
          </cell>
          <cell r="D240" t="str">
            <v>MKB Lednik Miastko</v>
          </cell>
          <cell r="E240">
            <v>36378</v>
          </cell>
        </row>
        <row r="241">
          <cell r="A241" t="str">
            <v>C4264</v>
          </cell>
          <cell r="B241" t="str">
            <v>Szymon</v>
          </cell>
          <cell r="C241" t="str">
            <v>CYBULSKI</v>
          </cell>
          <cell r="D241" t="str">
            <v>MKB Lednik Miastko</v>
          </cell>
          <cell r="E241">
            <v>37130</v>
          </cell>
        </row>
        <row r="242">
          <cell r="A242" t="str">
            <v>C 031</v>
          </cell>
          <cell r="B242" t="str">
            <v>Dominika</v>
          </cell>
          <cell r="C242" t="str">
            <v>CYGAN</v>
          </cell>
          <cell r="D242" t="str">
            <v>KKS Ruch Piotrków Tryb.</v>
          </cell>
          <cell r="E242">
            <v>30372</v>
          </cell>
        </row>
        <row r="243">
          <cell r="A243" t="str">
            <v>C4035</v>
          </cell>
          <cell r="B243" t="str">
            <v>Natalia</v>
          </cell>
          <cell r="C243" t="str">
            <v>CYGAN</v>
          </cell>
          <cell r="D243" t="str">
            <v>KKS Ruch Piotrków Tryb.</v>
          </cell>
          <cell r="E243">
            <v>35998</v>
          </cell>
        </row>
        <row r="244">
          <cell r="A244" t="str">
            <v>C5340</v>
          </cell>
          <cell r="B244" t="str">
            <v>Hubert</v>
          </cell>
          <cell r="C244" t="str">
            <v>CYMBALISTA</v>
          </cell>
          <cell r="D244" t="str">
            <v>UKS 2 Sobótka</v>
          </cell>
          <cell r="E244">
            <v>37332</v>
          </cell>
        </row>
        <row r="245">
          <cell r="A245" t="str">
            <v>C4531</v>
          </cell>
          <cell r="B245" t="str">
            <v>Marcelina</v>
          </cell>
          <cell r="C245" t="str">
            <v>CYRAN</v>
          </cell>
          <cell r="D245" t="str">
            <v>UKSB Volant Mielec</v>
          </cell>
          <cell r="E245">
            <v>35879</v>
          </cell>
        </row>
        <row r="246">
          <cell r="A246" t="str">
            <v>C1202</v>
          </cell>
          <cell r="B246" t="str">
            <v>Mateusz</v>
          </cell>
          <cell r="C246" t="str">
            <v>CZACHOR</v>
          </cell>
          <cell r="D246" t="str">
            <v>MKS Stal Nowa Dęba</v>
          </cell>
          <cell r="E246">
            <v>32769</v>
          </cell>
        </row>
        <row r="247">
          <cell r="A247" t="str">
            <v>C0358</v>
          </cell>
          <cell r="B247" t="str">
            <v>Filip</v>
          </cell>
          <cell r="C247" t="str">
            <v>CZAJA</v>
          </cell>
          <cell r="D247" t="str">
            <v>UKS Kiko Zamość</v>
          </cell>
          <cell r="E247">
            <v>31604</v>
          </cell>
        </row>
        <row r="248">
          <cell r="A248" t="str">
            <v>C5397</v>
          </cell>
          <cell r="B248" t="str">
            <v>Igor</v>
          </cell>
          <cell r="C248" t="str">
            <v>CZAPKOWICZ</v>
          </cell>
          <cell r="D248" t="str">
            <v>PMKS Chrobry Piotrowice</v>
          </cell>
          <cell r="E248">
            <v>35010</v>
          </cell>
        </row>
        <row r="249">
          <cell r="A249" t="str">
            <v>C4787</v>
          </cell>
          <cell r="B249" t="str">
            <v>Maciej</v>
          </cell>
          <cell r="C249" t="str">
            <v>CZARSKI</v>
          </cell>
          <cell r="D249" t="str">
            <v>AZSWAT Warszawa</v>
          </cell>
          <cell r="E249">
            <v>36605</v>
          </cell>
        </row>
        <row r="250">
          <cell r="A250" t="str">
            <v>C3953</v>
          </cell>
          <cell r="B250" t="str">
            <v>Mateusz</v>
          </cell>
          <cell r="C250" t="str">
            <v>CZECHOWICZ</v>
          </cell>
          <cell r="D250" t="str">
            <v>KS Chojnik Jelenia Góra</v>
          </cell>
          <cell r="E250">
            <v>35157</v>
          </cell>
        </row>
        <row r="251">
          <cell r="A251" t="str">
            <v>C4747</v>
          </cell>
          <cell r="B251" t="str">
            <v>Marcin</v>
          </cell>
          <cell r="C251" t="str">
            <v>CZEKAŁA</v>
          </cell>
          <cell r="D251" t="str">
            <v>UKSOSIR Badminton Sławno</v>
          </cell>
          <cell r="E251">
            <v>35632</v>
          </cell>
        </row>
        <row r="252">
          <cell r="A252" t="str">
            <v>C 015</v>
          </cell>
          <cell r="B252" t="str">
            <v>Dariusz</v>
          </cell>
          <cell r="C252" t="str">
            <v>CZEKAN</v>
          </cell>
          <cell r="D252" t="str">
            <v>SKB Piast Słupsk</v>
          </cell>
          <cell r="E252">
            <v>27754</v>
          </cell>
        </row>
        <row r="253">
          <cell r="A253" t="str">
            <v>C1712</v>
          </cell>
          <cell r="B253" t="str">
            <v>Robert</v>
          </cell>
          <cell r="C253" t="str">
            <v>CZEMBOR</v>
          </cell>
          <cell r="D253" t="str">
            <v>UKS Plesbad Pszczyna</v>
          </cell>
          <cell r="E253">
            <v>32476</v>
          </cell>
        </row>
        <row r="254">
          <cell r="A254" t="str">
            <v>C5596</v>
          </cell>
          <cell r="B254" t="str">
            <v>Anna</v>
          </cell>
          <cell r="C254" t="str">
            <v>CZEMPIK</v>
          </cell>
          <cell r="D254" t="str">
            <v>STB Energia Lubliniec</v>
          </cell>
          <cell r="E254">
            <v>36479</v>
          </cell>
        </row>
        <row r="255">
          <cell r="A255" t="str">
            <v>C5119</v>
          </cell>
          <cell r="B255" t="str">
            <v>Jacek</v>
          </cell>
          <cell r="C255" t="str">
            <v>CZERNECKI</v>
          </cell>
          <cell r="D255" t="str">
            <v>UKS Plesbad Pszczyna</v>
          </cell>
          <cell r="E255">
            <v>37028</v>
          </cell>
        </row>
        <row r="256">
          <cell r="A256" t="str">
            <v>C5118</v>
          </cell>
          <cell r="B256" t="str">
            <v>Maciej</v>
          </cell>
          <cell r="C256" t="str">
            <v>CZERNECKI</v>
          </cell>
          <cell r="D256" t="str">
            <v>UKS Plesbad Pszczyna</v>
          </cell>
          <cell r="E256">
            <v>37028</v>
          </cell>
        </row>
        <row r="257">
          <cell r="A257" t="str">
            <v>C5316</v>
          </cell>
          <cell r="B257" t="str">
            <v>Daria</v>
          </cell>
          <cell r="C257" t="str">
            <v>CZERNIAWSKA</v>
          </cell>
          <cell r="D257" t="str">
            <v>SKB Suwałki</v>
          </cell>
          <cell r="E257">
            <v>37214</v>
          </cell>
        </row>
        <row r="258">
          <cell r="A258" t="str">
            <v>C5783</v>
          </cell>
          <cell r="B258" t="str">
            <v>Filip</v>
          </cell>
          <cell r="C258" t="str">
            <v>CZERWIEC</v>
          </cell>
          <cell r="D258" t="str">
            <v>UKS Orbitek Straszęcin</v>
          </cell>
          <cell r="E258">
            <v>37938</v>
          </cell>
        </row>
        <row r="259">
          <cell r="A259" t="str">
            <v>C5328</v>
          </cell>
          <cell r="B259" t="str">
            <v>Ewelina</v>
          </cell>
          <cell r="C259" t="str">
            <v>CZERWIŃSKA</v>
          </cell>
          <cell r="D259" t="str">
            <v>UKS Jagiellonka Medyka</v>
          </cell>
          <cell r="E259">
            <v>37079</v>
          </cell>
        </row>
        <row r="260">
          <cell r="A260" t="str">
            <v>C3964</v>
          </cell>
          <cell r="B260" t="str">
            <v>Karolina</v>
          </cell>
          <cell r="C260" t="str">
            <v>CZERWIŃSKA</v>
          </cell>
          <cell r="D260" t="str">
            <v>UKS Kiko Zamość</v>
          </cell>
          <cell r="E260">
            <v>35905</v>
          </cell>
        </row>
        <row r="261">
          <cell r="A261" t="str">
            <v>C3008</v>
          </cell>
          <cell r="B261" t="str">
            <v>Kacper</v>
          </cell>
          <cell r="C261" t="str">
            <v>CZERWIŃSKI</v>
          </cell>
          <cell r="D261" t="str">
            <v>UKS Kiko Zamość</v>
          </cell>
          <cell r="E261">
            <v>34796</v>
          </cell>
        </row>
        <row r="262">
          <cell r="A262" t="str">
            <v>C2106</v>
          </cell>
          <cell r="B262" t="str">
            <v>Krzysztof</v>
          </cell>
          <cell r="C262" t="str">
            <v>CZERWIŃSKI</v>
          </cell>
          <cell r="D262" t="str">
            <v>UKS Plesbad Pszczyna</v>
          </cell>
          <cell r="E262">
            <v>26052</v>
          </cell>
        </row>
        <row r="263">
          <cell r="A263" t="str">
            <v>C4181</v>
          </cell>
          <cell r="B263" t="str">
            <v>Miłosz</v>
          </cell>
          <cell r="C263" t="str">
            <v>CZERWIŃSKI</v>
          </cell>
          <cell r="D263" t="str">
            <v>UKS Iskra Babimost</v>
          </cell>
          <cell r="E263">
            <v>35927</v>
          </cell>
        </row>
        <row r="264">
          <cell r="A264" t="str">
            <v>C3699</v>
          </cell>
          <cell r="B264" t="str">
            <v>Barbara</v>
          </cell>
          <cell r="C264" t="str">
            <v>CZOCHÓR</v>
          </cell>
          <cell r="D264" t="str">
            <v>UKS Orliki Ropica Polska</v>
          </cell>
          <cell r="E264">
            <v>35585</v>
          </cell>
        </row>
        <row r="265">
          <cell r="A265" t="str">
            <v>C4439</v>
          </cell>
          <cell r="B265" t="str">
            <v>Dawid</v>
          </cell>
          <cell r="C265" t="str">
            <v>CZOSNYKA</v>
          </cell>
          <cell r="D265" t="str">
            <v>UKS Sokół Ropczyce</v>
          </cell>
          <cell r="E265">
            <v>34737</v>
          </cell>
        </row>
        <row r="266">
          <cell r="A266" t="str">
            <v>C5829</v>
          </cell>
          <cell r="B266" t="str">
            <v>Natalia</v>
          </cell>
          <cell r="C266" t="str">
            <v>CZUŁOWSKA</v>
          </cell>
          <cell r="D266" t="str">
            <v>KS Stal Sulęcin</v>
          </cell>
          <cell r="E266">
            <v>37340</v>
          </cell>
        </row>
        <row r="267">
          <cell r="A267" t="str">
            <v>C5828</v>
          </cell>
          <cell r="B267" t="str">
            <v>Wiktoria</v>
          </cell>
          <cell r="C267" t="str">
            <v>CZUŁOWSKA</v>
          </cell>
          <cell r="D267" t="str">
            <v>KS Stal Sulęcin</v>
          </cell>
          <cell r="E267">
            <v>36697</v>
          </cell>
        </row>
        <row r="268">
          <cell r="A268" t="str">
            <v>C4740</v>
          </cell>
          <cell r="B268" t="str">
            <v>Wiktoria</v>
          </cell>
          <cell r="C268" t="str">
            <v>CZUPAJŁO</v>
          </cell>
          <cell r="D268" t="str">
            <v>UKS Kometa Sianów</v>
          </cell>
          <cell r="E268">
            <v>37161</v>
          </cell>
        </row>
        <row r="269">
          <cell r="A269" t="str">
            <v>C1892</v>
          </cell>
          <cell r="B269" t="str">
            <v>Tymoteusz</v>
          </cell>
          <cell r="C269" t="str">
            <v>CZYSZ</v>
          </cell>
          <cell r="D269" t="str">
            <v>UKS Plesbad Pszczyna</v>
          </cell>
          <cell r="E269">
            <v>31890</v>
          </cell>
        </row>
        <row r="270">
          <cell r="A270" t="str">
            <v>Ć2294</v>
          </cell>
          <cell r="B270" t="str">
            <v>Paweł</v>
          </cell>
          <cell r="C270" t="str">
            <v>ĆWIEK</v>
          </cell>
          <cell r="D270" t="str">
            <v>ŚKB Harcownik Warszawa</v>
          </cell>
          <cell r="E270">
            <v>32927</v>
          </cell>
        </row>
        <row r="271">
          <cell r="A271" t="str">
            <v>D2547</v>
          </cell>
          <cell r="B271" t="str">
            <v>Andrzej</v>
          </cell>
          <cell r="C271" t="str">
            <v>DADAS</v>
          </cell>
          <cell r="D271" t="str">
            <v>MKS Garwolin</v>
          </cell>
          <cell r="E271">
            <v>25548</v>
          </cell>
        </row>
        <row r="272">
          <cell r="A272" t="str">
            <v>D5571</v>
          </cell>
          <cell r="B272" t="str">
            <v>Dominik</v>
          </cell>
          <cell r="C272" t="str">
            <v>DADEJ</v>
          </cell>
          <cell r="D272" t="str">
            <v>PMKS Chrobry Piotrowice</v>
          </cell>
          <cell r="E272">
            <v>37365</v>
          </cell>
        </row>
        <row r="273">
          <cell r="A273" t="str">
            <v>D5860</v>
          </cell>
          <cell r="B273" t="str">
            <v>Kornel</v>
          </cell>
          <cell r="C273" t="str">
            <v>DAHLKE</v>
          </cell>
          <cell r="D273" t="str">
            <v>----</v>
          </cell>
          <cell r="E273">
            <v>36973</v>
          </cell>
        </row>
        <row r="274">
          <cell r="A274" t="str">
            <v>D0131</v>
          </cell>
          <cell r="B274" t="str">
            <v>Magda</v>
          </cell>
          <cell r="C274" t="str">
            <v>DAKOWICZ</v>
          </cell>
          <cell r="D274" t="str">
            <v>LUKS Badminton Choroszcz</v>
          </cell>
          <cell r="E274">
            <v>31422</v>
          </cell>
        </row>
        <row r="275">
          <cell r="A275" t="str">
            <v>D0642</v>
          </cell>
          <cell r="B275" t="str">
            <v>Dorota</v>
          </cell>
          <cell r="C275" t="str">
            <v>DANIELAK</v>
          </cell>
          <cell r="D275" t="str">
            <v>KKS Ruch Piotrków Tryb.</v>
          </cell>
          <cell r="E275">
            <v>27257</v>
          </cell>
        </row>
        <row r="276">
          <cell r="A276" t="str">
            <v>D3323</v>
          </cell>
          <cell r="B276" t="str">
            <v>Mateusz</v>
          </cell>
          <cell r="C276" t="str">
            <v>DANIELAK</v>
          </cell>
          <cell r="D276" t="str">
            <v>KKS Ruch Piotrków Tryb.</v>
          </cell>
          <cell r="E276">
            <v>35651</v>
          </cell>
        </row>
        <row r="277">
          <cell r="A277" t="str">
            <v>D3427</v>
          </cell>
          <cell r="B277" t="str">
            <v>Wiktoria</v>
          </cell>
          <cell r="C277" t="str">
            <v>DĄBCZYŃSKA</v>
          </cell>
          <cell r="D277" t="str">
            <v>MKS Orlicz Suchedniów</v>
          </cell>
          <cell r="E277">
            <v>36284</v>
          </cell>
        </row>
        <row r="278">
          <cell r="A278" t="str">
            <v>D5251</v>
          </cell>
          <cell r="B278" t="str">
            <v>Tomasz</v>
          </cell>
          <cell r="C278" t="str">
            <v>DĄBEK</v>
          </cell>
          <cell r="D278" t="str">
            <v>----</v>
          </cell>
          <cell r="E278">
            <v>33153</v>
          </cell>
        </row>
        <row r="279">
          <cell r="A279" t="str">
            <v>D4573</v>
          </cell>
          <cell r="B279" t="str">
            <v>Dominika</v>
          </cell>
          <cell r="C279" t="str">
            <v>DĄBROWSKA</v>
          </cell>
          <cell r="D279" t="str">
            <v>UKS Smecz Bogatynia</v>
          </cell>
          <cell r="E279">
            <v>35966</v>
          </cell>
        </row>
        <row r="280">
          <cell r="A280" t="str">
            <v>D5078</v>
          </cell>
          <cell r="B280" t="str">
            <v>Kamila</v>
          </cell>
          <cell r="C280" t="str">
            <v>DĄBROWSKA</v>
          </cell>
          <cell r="D280" t="str">
            <v>UKS Badminton Stare Babice</v>
          </cell>
          <cell r="E280">
            <v>36535</v>
          </cell>
        </row>
        <row r="281">
          <cell r="A281" t="str">
            <v>D5491</v>
          </cell>
          <cell r="B281" t="str">
            <v>Grzegorz</v>
          </cell>
          <cell r="C281" t="str">
            <v>DĄBROWSKI</v>
          </cell>
          <cell r="D281" t="str">
            <v>----</v>
          </cell>
          <cell r="E281">
            <v>28180</v>
          </cell>
        </row>
        <row r="282">
          <cell r="A282" t="str">
            <v>D2367</v>
          </cell>
          <cell r="B282" t="str">
            <v>Maciej</v>
          </cell>
          <cell r="C282" t="str">
            <v>DĄBROWSKI</v>
          </cell>
          <cell r="D282" t="str">
            <v>UKS Hubal Białystok</v>
          </cell>
          <cell r="E282">
            <v>34376</v>
          </cell>
        </row>
        <row r="283">
          <cell r="A283" t="str">
            <v>D5431</v>
          </cell>
          <cell r="B283" t="str">
            <v>Szymon</v>
          </cell>
          <cell r="C283" t="str">
            <v>DEMKÓW</v>
          </cell>
          <cell r="D283" t="str">
            <v>UKS 2 Sobótka</v>
          </cell>
          <cell r="E283">
            <v>36500</v>
          </cell>
        </row>
        <row r="284">
          <cell r="A284" t="str">
            <v>D5430</v>
          </cell>
          <cell r="B284" t="str">
            <v>Weronika</v>
          </cell>
          <cell r="C284" t="str">
            <v>DEMKÓW</v>
          </cell>
          <cell r="D284" t="str">
            <v>UKS 2 Sobótka</v>
          </cell>
          <cell r="E284">
            <v>37320</v>
          </cell>
        </row>
        <row r="285">
          <cell r="A285" t="str">
            <v>D5265</v>
          </cell>
          <cell r="B285" t="str">
            <v>Aleksandra</v>
          </cell>
          <cell r="C285" t="str">
            <v>DEMSKA</v>
          </cell>
          <cell r="D285" t="str">
            <v>KS Match Point Ślęza</v>
          </cell>
          <cell r="E285">
            <v>36458</v>
          </cell>
        </row>
        <row r="286">
          <cell r="A286" t="str">
            <v>D5371</v>
          </cell>
          <cell r="B286" t="str">
            <v>Szymon</v>
          </cell>
          <cell r="C286" t="str">
            <v>DENKIEWICZ</v>
          </cell>
          <cell r="D286" t="str">
            <v>UKS Kiko Zamość</v>
          </cell>
          <cell r="E286">
            <v>36397</v>
          </cell>
        </row>
        <row r="287">
          <cell r="A287" t="str">
            <v>D4252</v>
          </cell>
          <cell r="B287" t="str">
            <v>Klaudia</v>
          </cell>
          <cell r="C287" t="str">
            <v>DERDA</v>
          </cell>
          <cell r="D287" t="str">
            <v>----</v>
          </cell>
          <cell r="E287">
            <v>34590</v>
          </cell>
        </row>
        <row r="288">
          <cell r="A288" t="str">
            <v>D3918</v>
          </cell>
          <cell r="B288" t="str">
            <v>Patrycja</v>
          </cell>
          <cell r="C288" t="str">
            <v>DEREWIECKA</v>
          </cell>
          <cell r="D288" t="str">
            <v>UKS Kiko Zamość</v>
          </cell>
          <cell r="E288">
            <v>35522</v>
          </cell>
        </row>
        <row r="289">
          <cell r="A289" t="str">
            <v>D5343</v>
          </cell>
          <cell r="B289" t="str">
            <v>Jarosław</v>
          </cell>
          <cell r="C289" t="str">
            <v>DEREWIECKI</v>
          </cell>
          <cell r="D289" t="str">
            <v>UKS Kiko Zamość</v>
          </cell>
          <cell r="E289">
            <v>37154</v>
          </cell>
        </row>
        <row r="290">
          <cell r="A290" t="str">
            <v>D5753</v>
          </cell>
          <cell r="B290" t="str">
            <v>Dawid</v>
          </cell>
          <cell r="C290" t="str">
            <v>DĘBICKI</v>
          </cell>
          <cell r="D290" t="str">
            <v>UKS Kiko Zamość</v>
          </cell>
          <cell r="E290">
            <v>37515</v>
          </cell>
        </row>
        <row r="291">
          <cell r="A291" t="str">
            <v>D5587</v>
          </cell>
          <cell r="B291" t="str">
            <v>Dominik</v>
          </cell>
          <cell r="C291" t="str">
            <v>DĘBIŃSKI</v>
          </cell>
          <cell r="D291" t="str">
            <v>UKS Kiko Zamość</v>
          </cell>
          <cell r="E291">
            <v>36785</v>
          </cell>
        </row>
        <row r="292">
          <cell r="A292" t="str">
            <v>D3155</v>
          </cell>
          <cell r="B292" t="str">
            <v>Anna</v>
          </cell>
          <cell r="C292" t="str">
            <v>DĘBSKA</v>
          </cell>
          <cell r="D292" t="str">
            <v>UKSB Milenium Warszawa</v>
          </cell>
          <cell r="E292">
            <v>35114</v>
          </cell>
        </row>
        <row r="293">
          <cell r="A293" t="str">
            <v>D0758</v>
          </cell>
          <cell r="B293" t="str">
            <v>Jakub</v>
          </cell>
          <cell r="C293" t="str">
            <v>DĘBSKI</v>
          </cell>
          <cell r="D293" t="str">
            <v>ŚKB Harcownik Warszawa</v>
          </cell>
          <cell r="E293">
            <v>32095</v>
          </cell>
        </row>
        <row r="294">
          <cell r="A294" t="str">
            <v>D2039</v>
          </cell>
          <cell r="B294" t="str">
            <v>Paweł</v>
          </cell>
          <cell r="C294" t="str">
            <v>DĘBSKI</v>
          </cell>
          <cell r="D294" t="str">
            <v>ŚKB Harcownik Warszawa</v>
          </cell>
          <cell r="E294">
            <v>32889</v>
          </cell>
        </row>
        <row r="295">
          <cell r="A295" t="str">
            <v>D5802</v>
          </cell>
          <cell r="B295" t="str">
            <v>Katarzyna</v>
          </cell>
          <cell r="C295" t="str">
            <v>DŁUGOSZ</v>
          </cell>
          <cell r="D295" t="str">
            <v>UKS Iskra Babimost</v>
          </cell>
          <cell r="E295">
            <v>37272</v>
          </cell>
        </row>
        <row r="296">
          <cell r="A296" t="str">
            <v>D3428</v>
          </cell>
          <cell r="B296" t="str">
            <v>Adrian</v>
          </cell>
          <cell r="C296" t="str">
            <v>DOBOSIEWICZ</v>
          </cell>
          <cell r="D296" t="str">
            <v>ŚKB Harcownik Warszawa</v>
          </cell>
          <cell r="E296">
            <v>34821</v>
          </cell>
        </row>
        <row r="297">
          <cell r="A297" t="str">
            <v>D0749</v>
          </cell>
          <cell r="B297" t="str">
            <v>Mateusz</v>
          </cell>
          <cell r="C297" t="str">
            <v>DOBROŃSKI</v>
          </cell>
          <cell r="D297" t="str">
            <v>AZSUWM Olsztyn</v>
          </cell>
          <cell r="E297">
            <v>31861</v>
          </cell>
        </row>
        <row r="298">
          <cell r="A298" t="str">
            <v>D4683</v>
          </cell>
          <cell r="B298" t="str">
            <v>Nadia</v>
          </cell>
          <cell r="C298" t="str">
            <v>DOBROWOLSKA</v>
          </cell>
          <cell r="D298" t="str">
            <v>UKS Kopernik Słupca</v>
          </cell>
          <cell r="E298">
            <v>36511</v>
          </cell>
        </row>
        <row r="299">
          <cell r="A299" t="str">
            <v>D5509</v>
          </cell>
          <cell r="B299" t="str">
            <v>Zbigniew</v>
          </cell>
          <cell r="C299" t="str">
            <v>DOLATA</v>
          </cell>
          <cell r="D299" t="str">
            <v>----</v>
          </cell>
          <cell r="E299">
            <v>24077</v>
          </cell>
        </row>
        <row r="300">
          <cell r="A300" t="str">
            <v>D5619</v>
          </cell>
          <cell r="B300" t="str">
            <v>Paweł</v>
          </cell>
          <cell r="C300" t="str">
            <v>DOLIBÓG</v>
          </cell>
          <cell r="D300" t="str">
            <v>----</v>
          </cell>
          <cell r="E300">
            <v>37458</v>
          </cell>
        </row>
        <row r="301">
          <cell r="A301" t="str">
            <v>D2843</v>
          </cell>
          <cell r="B301" t="str">
            <v>Emilia</v>
          </cell>
          <cell r="C301" t="str">
            <v>DOLNA</v>
          </cell>
          <cell r="D301" t="str">
            <v>SKB Piast Słupsk</v>
          </cell>
          <cell r="E301">
            <v>34436</v>
          </cell>
        </row>
        <row r="302">
          <cell r="A302" t="str">
            <v>D 026</v>
          </cell>
          <cell r="B302" t="str">
            <v>Jerzy</v>
          </cell>
          <cell r="C302" t="str">
            <v>DOŁHAN</v>
          </cell>
          <cell r="D302" t="str">
            <v>----</v>
          </cell>
          <cell r="E302">
            <v>23650</v>
          </cell>
        </row>
        <row r="303">
          <cell r="A303" t="str">
            <v>D5052</v>
          </cell>
          <cell r="B303" t="str">
            <v>Patrycja</v>
          </cell>
          <cell r="C303" t="str">
            <v>DOMAŃSKA</v>
          </cell>
          <cell r="D303" t="str">
            <v>----</v>
          </cell>
          <cell r="E303">
            <v>36768</v>
          </cell>
        </row>
        <row r="304">
          <cell r="A304" t="str">
            <v>D5547</v>
          </cell>
          <cell r="B304" t="str">
            <v>Weronika</v>
          </cell>
          <cell r="C304" t="str">
            <v>DOMAŃSKA</v>
          </cell>
          <cell r="D304" t="str">
            <v>AZSAGH Kraków</v>
          </cell>
          <cell r="E304">
            <v>37273</v>
          </cell>
        </row>
        <row r="305">
          <cell r="A305" t="str">
            <v>D5106</v>
          </cell>
          <cell r="B305" t="str">
            <v>Bogusław</v>
          </cell>
          <cell r="C305" t="str">
            <v>DOMINIKOWSKI</v>
          </cell>
          <cell r="D305" t="str">
            <v>----</v>
          </cell>
          <cell r="E305">
            <v>23328</v>
          </cell>
        </row>
        <row r="306">
          <cell r="A306" t="str">
            <v>D4797</v>
          </cell>
          <cell r="B306" t="str">
            <v>Anna</v>
          </cell>
          <cell r="C306" t="str">
            <v>DOMŻALSKA</v>
          </cell>
          <cell r="D306" t="str">
            <v>SLKS Tramp Orneta</v>
          </cell>
          <cell r="E306">
            <v>36978</v>
          </cell>
        </row>
        <row r="307">
          <cell r="A307" t="str">
            <v>D4545</v>
          </cell>
          <cell r="B307" t="str">
            <v>Joanna</v>
          </cell>
          <cell r="C307" t="str">
            <v>DORAWA</v>
          </cell>
          <cell r="D307" t="str">
            <v>MKB Lednik Miastko</v>
          </cell>
          <cell r="E307">
            <v>36843</v>
          </cell>
        </row>
        <row r="308">
          <cell r="A308" t="str">
            <v>D1081</v>
          </cell>
          <cell r="B308" t="str">
            <v>Zbigniew</v>
          </cell>
          <cell r="C308" t="str">
            <v>DORNA</v>
          </cell>
          <cell r="D308" t="str">
            <v>----</v>
          </cell>
          <cell r="E308">
            <v>23267</v>
          </cell>
        </row>
        <row r="309">
          <cell r="A309" t="str">
            <v>D0591</v>
          </cell>
          <cell r="B309" t="str">
            <v>Agata</v>
          </cell>
          <cell r="C309" t="str">
            <v>DOROSZKIEWICZ</v>
          </cell>
          <cell r="D309" t="str">
            <v>----</v>
          </cell>
          <cell r="E309">
            <v>30695</v>
          </cell>
        </row>
        <row r="310">
          <cell r="A310" t="str">
            <v>D5803</v>
          </cell>
          <cell r="B310" t="str">
            <v>Amelia</v>
          </cell>
          <cell r="C310" t="str">
            <v>DRAGA</v>
          </cell>
          <cell r="D310" t="str">
            <v>UKS Iskra Babimost</v>
          </cell>
          <cell r="E310">
            <v>37469</v>
          </cell>
        </row>
        <row r="311">
          <cell r="A311" t="str">
            <v>D5143</v>
          </cell>
          <cell r="B311" t="str">
            <v>Wojciech</v>
          </cell>
          <cell r="C311" t="str">
            <v>DRANIKOWSKI</v>
          </cell>
          <cell r="D311" t="str">
            <v>UKS Kopernik Słupca</v>
          </cell>
          <cell r="E311">
            <v>36865</v>
          </cell>
        </row>
        <row r="312">
          <cell r="A312" t="str">
            <v>D5062</v>
          </cell>
          <cell r="B312" t="str">
            <v>Emilia</v>
          </cell>
          <cell r="C312" t="str">
            <v>DRĄGOWSKA</v>
          </cell>
          <cell r="D312" t="str">
            <v>UKS Hubal Białystok</v>
          </cell>
          <cell r="E312">
            <v>37109</v>
          </cell>
        </row>
        <row r="313">
          <cell r="A313" t="str">
            <v>D3423</v>
          </cell>
          <cell r="B313" t="str">
            <v>Ryszard</v>
          </cell>
          <cell r="C313" t="str">
            <v>DRĄŻKOWSKI</v>
          </cell>
          <cell r="D313" t="str">
            <v>----</v>
          </cell>
          <cell r="E313">
            <v>20890</v>
          </cell>
        </row>
        <row r="314">
          <cell r="A314" t="str">
            <v>D0119</v>
          </cell>
          <cell r="B314" t="str">
            <v>Wiesław</v>
          </cell>
          <cell r="C314" t="str">
            <v>DREWICZ</v>
          </cell>
          <cell r="D314" t="str">
            <v>----</v>
          </cell>
          <cell r="E314">
            <v>17154</v>
          </cell>
        </row>
        <row r="315">
          <cell r="A315" t="str">
            <v>D2976</v>
          </cell>
          <cell r="B315" t="str">
            <v>Krzysztof</v>
          </cell>
          <cell r="C315" t="str">
            <v>DROŃ</v>
          </cell>
          <cell r="D315" t="str">
            <v>UKS Hubal Białystok</v>
          </cell>
          <cell r="E315">
            <v>34946</v>
          </cell>
        </row>
        <row r="316">
          <cell r="A316" t="str">
            <v>D5718</v>
          </cell>
          <cell r="B316" t="str">
            <v>Wiktoria</v>
          </cell>
          <cell r="C316" t="str">
            <v>DROŃ</v>
          </cell>
          <cell r="D316" t="str">
            <v>LUKS Badminton Choroszcz</v>
          </cell>
          <cell r="E316">
            <v>38031</v>
          </cell>
        </row>
        <row r="317">
          <cell r="A317" t="str">
            <v>D5608</v>
          </cell>
          <cell r="B317" t="str">
            <v>Karolina</v>
          </cell>
          <cell r="C317" t="str">
            <v>DROZDOWSKA</v>
          </cell>
          <cell r="D317" t="str">
            <v>UKSB Volant Mielec</v>
          </cell>
          <cell r="E317">
            <v>37090</v>
          </cell>
        </row>
        <row r="318">
          <cell r="A318" t="str">
            <v>D0971</v>
          </cell>
          <cell r="B318" t="str">
            <v>Paweł</v>
          </cell>
          <cell r="C318" t="str">
            <v>DROŻDŻ</v>
          </cell>
          <cell r="D318" t="str">
            <v>SKB Piast Słupsk</v>
          </cell>
          <cell r="E318">
            <v>32318</v>
          </cell>
        </row>
        <row r="319">
          <cell r="A319" t="str">
            <v>D5616</v>
          </cell>
          <cell r="B319" t="str">
            <v>Tomasz</v>
          </cell>
          <cell r="C319" t="str">
            <v>DROŻDŻAK</v>
          </cell>
          <cell r="D319" t="str">
            <v>AZSAGH Kraków</v>
          </cell>
          <cell r="E319">
            <v>25649</v>
          </cell>
        </row>
        <row r="320">
          <cell r="A320" t="str">
            <v>D5617</v>
          </cell>
          <cell r="B320" t="str">
            <v>Patryk</v>
          </cell>
          <cell r="C320" t="str">
            <v>DRUŚ</v>
          </cell>
          <cell r="D320" t="str">
            <v>UKS 70 Płock</v>
          </cell>
          <cell r="E320">
            <v>36869</v>
          </cell>
        </row>
        <row r="321">
          <cell r="A321" t="str">
            <v>D0593</v>
          </cell>
          <cell r="B321" t="str">
            <v>Lech</v>
          </cell>
          <cell r="C321" t="str">
            <v>DRYŻAŁOWSKI</v>
          </cell>
          <cell r="D321" t="str">
            <v>AZSUWM Olsztyn</v>
          </cell>
          <cell r="E321">
            <v>30853</v>
          </cell>
        </row>
        <row r="322">
          <cell r="A322" t="str">
            <v>D1898</v>
          </cell>
          <cell r="B322" t="str">
            <v>Mateusz</v>
          </cell>
          <cell r="C322" t="str">
            <v>DUBOWSKI</v>
          </cell>
          <cell r="D322" t="str">
            <v>UKS Hubal Białystok</v>
          </cell>
          <cell r="E322">
            <v>33930</v>
          </cell>
        </row>
        <row r="323">
          <cell r="A323" t="str">
            <v>D4628</v>
          </cell>
          <cell r="B323" t="str">
            <v>Anna</v>
          </cell>
          <cell r="C323" t="str">
            <v>DUDA</v>
          </cell>
          <cell r="D323" t="str">
            <v>ULKS U-2 Lotka Bytów</v>
          </cell>
          <cell r="E323">
            <v>37106</v>
          </cell>
        </row>
        <row r="324">
          <cell r="A324" t="str">
            <v>D3651</v>
          </cell>
          <cell r="B324" t="str">
            <v>Ewelina</v>
          </cell>
          <cell r="C324" t="str">
            <v>DUDEK</v>
          </cell>
          <cell r="D324" t="str">
            <v>UKS Ostrówek</v>
          </cell>
          <cell r="E324">
            <v>35486</v>
          </cell>
        </row>
        <row r="325">
          <cell r="A325" t="str">
            <v>D4699</v>
          </cell>
          <cell r="B325" t="str">
            <v>Wiktoria</v>
          </cell>
          <cell r="C325" t="str">
            <v>DUDEK</v>
          </cell>
          <cell r="D325" t="str">
            <v>----</v>
          </cell>
          <cell r="E325">
            <v>36524</v>
          </cell>
        </row>
        <row r="326">
          <cell r="A326" t="str">
            <v>D5258</v>
          </cell>
          <cell r="B326" t="str">
            <v>Aleksandra</v>
          </cell>
          <cell r="C326" t="str">
            <v>DUDZIAK</v>
          </cell>
          <cell r="D326" t="str">
            <v>UMKS Dubiecko</v>
          </cell>
          <cell r="E326">
            <v>36636</v>
          </cell>
        </row>
        <row r="327">
          <cell r="A327" t="str">
            <v>D5336</v>
          </cell>
          <cell r="B327" t="str">
            <v>Artur</v>
          </cell>
          <cell r="C327" t="str">
            <v>DUDZIAK</v>
          </cell>
          <cell r="D327" t="str">
            <v>UMKS Dubiecko</v>
          </cell>
          <cell r="E327">
            <v>36178</v>
          </cell>
        </row>
        <row r="328">
          <cell r="A328" t="str">
            <v>D5257</v>
          </cell>
          <cell r="B328" t="str">
            <v>Izabela</v>
          </cell>
          <cell r="C328" t="str">
            <v>DUDZIAK</v>
          </cell>
          <cell r="D328" t="str">
            <v>UMKS Dubiecko</v>
          </cell>
          <cell r="E328">
            <v>37039</v>
          </cell>
        </row>
        <row r="329">
          <cell r="A329" t="str">
            <v>D5865</v>
          </cell>
          <cell r="B329" t="str">
            <v>Jakub</v>
          </cell>
          <cell r="C329" t="str">
            <v>DUDZIAK</v>
          </cell>
          <cell r="D329" t="str">
            <v>UMKS Dubiecko</v>
          </cell>
          <cell r="E329">
            <v>37513</v>
          </cell>
        </row>
        <row r="330">
          <cell r="A330" t="str">
            <v>D5295</v>
          </cell>
          <cell r="B330" t="str">
            <v>Wiktoria</v>
          </cell>
          <cell r="C330" t="str">
            <v>DUDZIC</v>
          </cell>
          <cell r="D330" t="str">
            <v>UKS KSBad Kraków</v>
          </cell>
          <cell r="E330">
            <v>36679</v>
          </cell>
        </row>
        <row r="331">
          <cell r="A331" t="str">
            <v>D4912</v>
          </cell>
          <cell r="B331" t="str">
            <v>Magda</v>
          </cell>
          <cell r="C331" t="str">
            <v>DUDZIŃSKA</v>
          </cell>
          <cell r="D331" t="str">
            <v>KKS Ruch Piotrków Tryb.</v>
          </cell>
          <cell r="E331">
            <v>36859</v>
          </cell>
        </row>
        <row r="332">
          <cell r="A332" t="str">
            <v>D5085</v>
          </cell>
          <cell r="B332" t="str">
            <v>Karol</v>
          </cell>
          <cell r="C332" t="str">
            <v>DULAK</v>
          </cell>
          <cell r="D332" t="str">
            <v>UMKS Junis Szczucin</v>
          </cell>
          <cell r="E332">
            <v>37306</v>
          </cell>
        </row>
        <row r="333">
          <cell r="A333" t="str">
            <v>D5381</v>
          </cell>
          <cell r="B333" t="str">
            <v>Wojciech</v>
          </cell>
          <cell r="C333" t="str">
            <v>DULĘBA</v>
          </cell>
          <cell r="D333" t="str">
            <v>MKS Orlicz Suchedniów</v>
          </cell>
          <cell r="E333">
            <v>36229</v>
          </cell>
        </row>
        <row r="334">
          <cell r="A334" t="str">
            <v>D4915</v>
          </cell>
          <cell r="B334" t="str">
            <v>Kinga</v>
          </cell>
          <cell r="C334" t="str">
            <v>DULIŃSKA</v>
          </cell>
          <cell r="D334" t="str">
            <v>UKS 25 Kielce</v>
          </cell>
          <cell r="E334">
            <v>35632</v>
          </cell>
        </row>
        <row r="335">
          <cell r="A335" t="str">
            <v>D4918</v>
          </cell>
          <cell r="B335" t="str">
            <v>Wiktor</v>
          </cell>
          <cell r="C335" t="str">
            <v>DULIŃSKI</v>
          </cell>
          <cell r="D335" t="str">
            <v>UKS 25 Kielce</v>
          </cell>
          <cell r="E335">
            <v>36203</v>
          </cell>
        </row>
        <row r="336">
          <cell r="A336" t="str">
            <v>D3181</v>
          </cell>
          <cell r="B336" t="str">
            <v>Barbara</v>
          </cell>
          <cell r="C336" t="str">
            <v>DWORAKOWSKA</v>
          </cell>
          <cell r="D336" t="str">
            <v>UKSB Milenium Warszawa</v>
          </cell>
          <cell r="E336">
            <v>35123</v>
          </cell>
        </row>
        <row r="337">
          <cell r="A337" t="str">
            <v>D4088</v>
          </cell>
          <cell r="B337" t="str">
            <v>Julka</v>
          </cell>
          <cell r="C337" t="str">
            <v>DWORZYŃSKA</v>
          </cell>
          <cell r="D337" t="str">
            <v>KKS Ruch Piotrków Tryb.</v>
          </cell>
          <cell r="E337">
            <v>36010</v>
          </cell>
        </row>
        <row r="338">
          <cell r="A338" t="str">
            <v>D3178</v>
          </cell>
          <cell r="B338" t="str">
            <v>Dominika</v>
          </cell>
          <cell r="C338" t="str">
            <v>DYBAŁ</v>
          </cell>
          <cell r="D338" t="str">
            <v>AZSAGH Kraków</v>
          </cell>
          <cell r="E338">
            <v>35115</v>
          </cell>
        </row>
        <row r="339">
          <cell r="A339" t="str">
            <v>D1191</v>
          </cell>
          <cell r="B339" t="str">
            <v>Wiktor</v>
          </cell>
          <cell r="C339" t="str">
            <v>DYBUL</v>
          </cell>
          <cell r="D339" t="str">
            <v>KS Wesoła Warszawa</v>
          </cell>
          <cell r="E339">
            <v>32462</v>
          </cell>
        </row>
        <row r="340">
          <cell r="A340" t="str">
            <v>D2926</v>
          </cell>
          <cell r="B340" t="str">
            <v>Łukasz</v>
          </cell>
          <cell r="C340" t="str">
            <v>DYCHA</v>
          </cell>
          <cell r="D340" t="str">
            <v>MKS Stal Nowa Dęba</v>
          </cell>
          <cell r="E340">
            <v>33128</v>
          </cell>
        </row>
        <row r="341">
          <cell r="A341" t="str">
            <v>D5786</v>
          </cell>
          <cell r="B341" t="str">
            <v>Martin</v>
          </cell>
          <cell r="C341" t="str">
            <v>DYDO</v>
          </cell>
          <cell r="D341" t="str">
            <v>UKS Orbitek Straszęcin</v>
          </cell>
          <cell r="E341">
            <v>36777</v>
          </cell>
        </row>
        <row r="342">
          <cell r="A342" t="str">
            <v>D5782</v>
          </cell>
          <cell r="B342" t="str">
            <v>Arkadiusz</v>
          </cell>
          <cell r="C342" t="str">
            <v>DYDYŃSKI</v>
          </cell>
          <cell r="D342" t="str">
            <v>UKS Orbitek Straszęcin</v>
          </cell>
          <cell r="E342">
            <v>38384</v>
          </cell>
        </row>
        <row r="343">
          <cell r="A343" t="str">
            <v>D3989</v>
          </cell>
          <cell r="B343" t="str">
            <v>Tomasz</v>
          </cell>
          <cell r="C343" t="str">
            <v>DYLĄG</v>
          </cell>
          <cell r="D343" t="str">
            <v>UKS Badmin Gorlice</v>
          </cell>
          <cell r="E343">
            <v>35215</v>
          </cell>
        </row>
        <row r="344">
          <cell r="A344" t="str">
            <v>D4622</v>
          </cell>
          <cell r="B344" t="str">
            <v>Klaudia</v>
          </cell>
          <cell r="C344" t="str">
            <v>DYMEK</v>
          </cell>
          <cell r="D344" t="str">
            <v>UKS 70 Płock</v>
          </cell>
          <cell r="E344">
            <v>36124</v>
          </cell>
        </row>
        <row r="345">
          <cell r="A345" t="str">
            <v>D1636</v>
          </cell>
          <cell r="B345" t="str">
            <v>Mateusz</v>
          </cell>
          <cell r="C345" t="str">
            <v>DYNAK</v>
          </cell>
          <cell r="D345" t="str">
            <v>SKB Piast Słupsk</v>
          </cell>
          <cell r="E345">
            <v>32876</v>
          </cell>
        </row>
        <row r="346">
          <cell r="A346" t="str">
            <v>D4524</v>
          </cell>
          <cell r="B346" t="str">
            <v>Piotr</v>
          </cell>
          <cell r="C346" t="str">
            <v>DYNIA</v>
          </cell>
          <cell r="D346" t="str">
            <v>ŚKB Harcownik Warszawa</v>
          </cell>
          <cell r="E346">
            <v>36577</v>
          </cell>
        </row>
        <row r="347">
          <cell r="A347" t="str">
            <v>D4892</v>
          </cell>
          <cell r="B347" t="str">
            <v>Jakub</v>
          </cell>
          <cell r="C347" t="str">
            <v>DYNIEWICZ</v>
          </cell>
          <cell r="D347" t="str">
            <v>UKSB Milenium Warszawa</v>
          </cell>
          <cell r="E347">
            <v>37583</v>
          </cell>
        </row>
        <row r="348">
          <cell r="A348" t="str">
            <v>D4893</v>
          </cell>
          <cell r="B348" t="str">
            <v>Karolina</v>
          </cell>
          <cell r="C348" t="str">
            <v>DYNIEWICZ</v>
          </cell>
          <cell r="D348" t="str">
            <v>UKSB Milenium Warszawa</v>
          </cell>
          <cell r="E348">
            <v>36570</v>
          </cell>
        </row>
        <row r="349">
          <cell r="A349" t="str">
            <v>D5432</v>
          </cell>
          <cell r="B349" t="str">
            <v>Barbara</v>
          </cell>
          <cell r="C349" t="str">
            <v>DYRCZ</v>
          </cell>
          <cell r="D349" t="str">
            <v>UKS 2 Sobótka</v>
          </cell>
          <cell r="E349">
            <v>36382</v>
          </cell>
        </row>
        <row r="350">
          <cell r="A350" t="str">
            <v>D5795</v>
          </cell>
          <cell r="B350" t="str">
            <v>Wiktor</v>
          </cell>
          <cell r="C350" t="str">
            <v>DYRCZ</v>
          </cell>
          <cell r="D350" t="str">
            <v>UKS 2 Sobótka</v>
          </cell>
          <cell r="E350">
            <v>37277</v>
          </cell>
        </row>
        <row r="351">
          <cell r="A351" t="str">
            <v>D4970</v>
          </cell>
          <cell r="B351" t="str">
            <v>Wojciech</v>
          </cell>
          <cell r="C351" t="str">
            <v>DYRCZ</v>
          </cell>
          <cell r="D351" t="str">
            <v>UKS Astra Wrocław</v>
          </cell>
          <cell r="E351">
            <v>36836</v>
          </cell>
        </row>
        <row r="352">
          <cell r="A352" t="str">
            <v>D4771</v>
          </cell>
          <cell r="B352" t="str">
            <v>Paulina</v>
          </cell>
          <cell r="C352" t="str">
            <v>DYSARZ</v>
          </cell>
          <cell r="D352" t="str">
            <v>----</v>
          </cell>
          <cell r="E352">
            <v>35451</v>
          </cell>
        </row>
        <row r="353">
          <cell r="A353" t="str">
            <v>D5217</v>
          </cell>
          <cell r="B353" t="str">
            <v>Dominika</v>
          </cell>
          <cell r="C353" t="str">
            <v>DZIDA</v>
          </cell>
          <cell r="D353" t="str">
            <v>SKB Suwałki</v>
          </cell>
          <cell r="E353">
            <v>37164</v>
          </cell>
        </row>
        <row r="354">
          <cell r="A354" t="str">
            <v>D5425</v>
          </cell>
          <cell r="B354" t="str">
            <v>Adam</v>
          </cell>
          <cell r="C354" t="str">
            <v>DZIEDZIC</v>
          </cell>
          <cell r="D354" t="str">
            <v>KS Chojnik Jelenia Góra</v>
          </cell>
          <cell r="E354">
            <v>34957</v>
          </cell>
        </row>
        <row r="355">
          <cell r="A355" t="str">
            <v>D5494</v>
          </cell>
          <cell r="B355" t="str">
            <v>Leszek</v>
          </cell>
          <cell r="C355" t="str">
            <v>DZIEDZIC</v>
          </cell>
          <cell r="D355" t="str">
            <v>KB Vol-Trick Kępno</v>
          </cell>
          <cell r="E355">
            <v>26249</v>
          </cell>
        </row>
        <row r="356">
          <cell r="A356" t="str">
            <v>D5642</v>
          </cell>
          <cell r="B356" t="str">
            <v>Maria</v>
          </cell>
          <cell r="C356" t="str">
            <v>DZIEDZIC</v>
          </cell>
          <cell r="D356" t="str">
            <v>UKS Sokół Ropczyce</v>
          </cell>
          <cell r="E356">
            <v>37112</v>
          </cell>
        </row>
        <row r="357">
          <cell r="A357" t="str">
            <v>D5611</v>
          </cell>
          <cell r="B357" t="str">
            <v>Agnieszka</v>
          </cell>
          <cell r="C357" t="str">
            <v>DZIEJARSKA</v>
          </cell>
          <cell r="D357" t="str">
            <v>UKS Dwójka Wesoła</v>
          </cell>
          <cell r="E357">
            <v>37512</v>
          </cell>
        </row>
        <row r="358">
          <cell r="A358" t="str">
            <v>D5646</v>
          </cell>
          <cell r="B358" t="str">
            <v>Adrian</v>
          </cell>
          <cell r="C358" t="str">
            <v>DZIEKAN</v>
          </cell>
          <cell r="D358" t="str">
            <v>UKSB Volant Mielec</v>
          </cell>
          <cell r="E358">
            <v>37013</v>
          </cell>
        </row>
        <row r="359">
          <cell r="A359" t="str">
            <v>D4266</v>
          </cell>
          <cell r="B359" t="str">
            <v>Karolina</v>
          </cell>
          <cell r="C359" t="str">
            <v>DZIEKAN</v>
          </cell>
          <cell r="D359" t="str">
            <v>UKSB Volant Mielec</v>
          </cell>
          <cell r="E359">
            <v>36019</v>
          </cell>
        </row>
        <row r="360">
          <cell r="A360" t="str">
            <v>D5240</v>
          </cell>
          <cell r="B360" t="str">
            <v>Jakub</v>
          </cell>
          <cell r="C360" t="str">
            <v>DZIENIS</v>
          </cell>
          <cell r="D360" t="str">
            <v>UKS Ząbkowice Dąbrowa Górn.</v>
          </cell>
          <cell r="E360">
            <v>36196</v>
          </cell>
        </row>
        <row r="361">
          <cell r="A361" t="str">
            <v>D4415</v>
          </cell>
          <cell r="B361" t="str">
            <v>Adrian</v>
          </cell>
          <cell r="C361" t="str">
            <v>DZIKI</v>
          </cell>
          <cell r="D361" t="str">
            <v>UKS Badmin Gorlice</v>
          </cell>
          <cell r="E361">
            <v>35190</v>
          </cell>
        </row>
        <row r="362">
          <cell r="A362" t="str">
            <v>D4416</v>
          </cell>
          <cell r="B362" t="str">
            <v>Amadeusz</v>
          </cell>
          <cell r="C362" t="str">
            <v>DZIKI</v>
          </cell>
          <cell r="D362" t="str">
            <v>UKS Badmin Gorlice</v>
          </cell>
          <cell r="E362">
            <v>35272</v>
          </cell>
        </row>
        <row r="363">
          <cell r="A363" t="str">
            <v>D4868</v>
          </cell>
          <cell r="B363" t="str">
            <v>Karol</v>
          </cell>
          <cell r="C363" t="str">
            <v>DZIKI</v>
          </cell>
          <cell r="D363" t="str">
            <v>UKS Badmin Gorlice</v>
          </cell>
          <cell r="E363">
            <v>36619</v>
          </cell>
        </row>
        <row r="364">
          <cell r="A364" t="str">
            <v>D4724</v>
          </cell>
          <cell r="B364" t="str">
            <v>Wiktoria</v>
          </cell>
          <cell r="C364" t="str">
            <v>DZIKI</v>
          </cell>
          <cell r="D364" t="str">
            <v>LKS Technik Głubczyce</v>
          </cell>
          <cell r="E364">
            <v>36200</v>
          </cell>
        </row>
        <row r="365">
          <cell r="A365" t="str">
            <v>D1273</v>
          </cell>
          <cell r="B365" t="str">
            <v>Adrian</v>
          </cell>
          <cell r="C365" t="str">
            <v>DZIÓŁKO</v>
          </cell>
          <cell r="D365" t="str">
            <v>UKS Hubal Białystok</v>
          </cell>
          <cell r="E365">
            <v>32926</v>
          </cell>
        </row>
        <row r="366">
          <cell r="A366" t="str">
            <v>D5471</v>
          </cell>
          <cell r="B366" t="str">
            <v>Dawid</v>
          </cell>
          <cell r="C366" t="str">
            <v>DZIURSKI</v>
          </cell>
          <cell r="D366" t="str">
            <v>SLKS Tramp Orneta</v>
          </cell>
          <cell r="E366">
            <v>37519</v>
          </cell>
        </row>
        <row r="367">
          <cell r="A367" t="str">
            <v>E4320</v>
          </cell>
          <cell r="B367" t="str">
            <v>Franciszek</v>
          </cell>
          <cell r="C367" t="str">
            <v>EBERT</v>
          </cell>
          <cell r="D367" t="str">
            <v>KS Hubertus Zalesie Górne</v>
          </cell>
          <cell r="E367">
            <v>36437</v>
          </cell>
        </row>
        <row r="368">
          <cell r="A368" t="str">
            <v>E3945</v>
          </cell>
          <cell r="B368" t="str">
            <v>Anna</v>
          </cell>
          <cell r="C368" t="str">
            <v>EFREMOVA</v>
          </cell>
          <cell r="D368" t="str">
            <v>AZSAGH Kraków</v>
          </cell>
          <cell r="E368">
            <v>29623</v>
          </cell>
        </row>
        <row r="369">
          <cell r="A369" t="str">
            <v>E4898</v>
          </cell>
          <cell r="B369" t="str">
            <v>Dominik</v>
          </cell>
          <cell r="C369" t="str">
            <v>ESKA</v>
          </cell>
          <cell r="D369" t="str">
            <v>MUKBMDK Płock</v>
          </cell>
          <cell r="E369">
            <v>36691</v>
          </cell>
        </row>
        <row r="370">
          <cell r="A370" t="str">
            <v>F5212</v>
          </cell>
          <cell r="B370" t="str">
            <v>Gabriela</v>
          </cell>
          <cell r="C370" t="str">
            <v>FABER</v>
          </cell>
          <cell r="D370" t="str">
            <v>UKS Arka Umieszcz</v>
          </cell>
          <cell r="E370">
            <v>36546</v>
          </cell>
        </row>
        <row r="371">
          <cell r="A371" t="str">
            <v>F3716</v>
          </cell>
          <cell r="B371" t="str">
            <v>Wojciech</v>
          </cell>
          <cell r="C371" t="str">
            <v>FABISIAK</v>
          </cell>
          <cell r="D371" t="str">
            <v>ŚKB Harcownik Warszawa</v>
          </cell>
          <cell r="E371">
            <v>36213</v>
          </cell>
        </row>
        <row r="372">
          <cell r="A372" t="str">
            <v>F5824</v>
          </cell>
          <cell r="B372" t="str">
            <v>Aleksandra</v>
          </cell>
          <cell r="C372" t="str">
            <v>FABRYCY</v>
          </cell>
          <cell r="D372" t="str">
            <v>UKSB Milenium Warszawa</v>
          </cell>
          <cell r="E372">
            <v>37235</v>
          </cell>
        </row>
        <row r="373">
          <cell r="A373" t="str">
            <v>F4130</v>
          </cell>
          <cell r="B373" t="str">
            <v>Fryderyka</v>
          </cell>
          <cell r="C373" t="str">
            <v>FALANDYSZ</v>
          </cell>
          <cell r="D373" t="str">
            <v>ŚKB Harcownik Warszawa</v>
          </cell>
          <cell r="E373">
            <v>33905</v>
          </cell>
        </row>
        <row r="374">
          <cell r="A374" t="str">
            <v>F5086</v>
          </cell>
          <cell r="B374" t="str">
            <v>Adrian</v>
          </cell>
          <cell r="C374" t="str">
            <v>FALKIEWICZ</v>
          </cell>
          <cell r="D374" t="str">
            <v>UKS 70 Płock</v>
          </cell>
          <cell r="E374">
            <v>35825</v>
          </cell>
        </row>
        <row r="375">
          <cell r="A375" t="str">
            <v>F4080</v>
          </cell>
          <cell r="B375" t="str">
            <v>Eliza</v>
          </cell>
          <cell r="C375" t="str">
            <v>FALKIEWICZ</v>
          </cell>
          <cell r="D375" t="str">
            <v>UKS 70 Płock</v>
          </cell>
          <cell r="E375">
            <v>34941</v>
          </cell>
        </row>
        <row r="376">
          <cell r="A376" t="str">
            <v>F2400</v>
          </cell>
          <cell r="B376" t="str">
            <v>Marta</v>
          </cell>
          <cell r="C376" t="str">
            <v>FALKOWSKA</v>
          </cell>
          <cell r="D376" t="str">
            <v>SKB Piast Słupsk</v>
          </cell>
          <cell r="E376">
            <v>34061</v>
          </cell>
        </row>
        <row r="377">
          <cell r="A377" t="str">
            <v>F3613</v>
          </cell>
          <cell r="B377" t="str">
            <v>Sylwia</v>
          </cell>
          <cell r="C377" t="str">
            <v>FALKOWSKA</v>
          </cell>
          <cell r="D377" t="str">
            <v>UKS Kometa Sianów</v>
          </cell>
          <cell r="E377">
            <v>34852</v>
          </cell>
        </row>
        <row r="378">
          <cell r="A378" t="str">
            <v>F4879</v>
          </cell>
          <cell r="B378" t="str">
            <v>Filip</v>
          </cell>
          <cell r="C378" t="str">
            <v>FALTYNOWSKI</v>
          </cell>
          <cell r="D378" t="str">
            <v>KKS Warmia Olsztyn</v>
          </cell>
          <cell r="E378">
            <v>36869</v>
          </cell>
        </row>
        <row r="379">
          <cell r="A379" t="str">
            <v>F5436</v>
          </cell>
          <cell r="B379" t="str">
            <v>Damian</v>
          </cell>
          <cell r="C379" t="str">
            <v>FĄFARA</v>
          </cell>
          <cell r="D379" t="str">
            <v>ULKS Łączna</v>
          </cell>
          <cell r="E379">
            <v>36351</v>
          </cell>
        </row>
        <row r="380">
          <cell r="A380" t="str">
            <v>F5437</v>
          </cell>
          <cell r="B380" t="str">
            <v>Dawid</v>
          </cell>
          <cell r="C380" t="str">
            <v>FĄFARA</v>
          </cell>
          <cell r="D380" t="str">
            <v>ULKS Łączna</v>
          </cell>
          <cell r="E380">
            <v>37229</v>
          </cell>
        </row>
        <row r="381">
          <cell r="A381" t="str">
            <v>F5435</v>
          </cell>
          <cell r="B381" t="str">
            <v>Mateusz</v>
          </cell>
          <cell r="C381" t="str">
            <v>FĄFARA</v>
          </cell>
          <cell r="D381" t="str">
            <v>ULKS Łączna</v>
          </cell>
          <cell r="E381">
            <v>37228</v>
          </cell>
        </row>
        <row r="382">
          <cell r="A382" t="str">
            <v>F4625</v>
          </cell>
          <cell r="B382" t="str">
            <v>Marcin</v>
          </cell>
          <cell r="C382" t="str">
            <v>FEDOROWICZ</v>
          </cell>
          <cell r="D382" t="str">
            <v>KS Masovia Płock</v>
          </cell>
          <cell r="E382">
            <v>36132</v>
          </cell>
        </row>
        <row r="383">
          <cell r="A383" t="str">
            <v>F5838</v>
          </cell>
          <cell r="B383" t="str">
            <v>Mateusz</v>
          </cell>
          <cell r="C383" t="str">
            <v>FEDOROWICZ</v>
          </cell>
          <cell r="D383" t="str">
            <v>----</v>
          </cell>
          <cell r="E383">
            <v>37816</v>
          </cell>
        </row>
        <row r="384">
          <cell r="A384" t="str">
            <v>F3777</v>
          </cell>
          <cell r="B384" t="str">
            <v>Aleksandra</v>
          </cell>
          <cell r="C384" t="str">
            <v>FELSKA</v>
          </cell>
          <cell r="D384" t="str">
            <v>UKS Orkan Przeźmierowo</v>
          </cell>
          <cell r="E384">
            <v>36442</v>
          </cell>
        </row>
        <row r="385">
          <cell r="A385" t="str">
            <v>F4888</v>
          </cell>
          <cell r="B385" t="str">
            <v>Jarosław</v>
          </cell>
          <cell r="C385" t="str">
            <v>FIJAŁKOWSKI</v>
          </cell>
          <cell r="D385" t="str">
            <v>UKSB Milenium Warszawa</v>
          </cell>
          <cell r="E385">
            <v>37429</v>
          </cell>
        </row>
        <row r="386">
          <cell r="A386" t="str">
            <v>F2622</v>
          </cell>
          <cell r="B386" t="str">
            <v>Maciej</v>
          </cell>
          <cell r="C386" t="str">
            <v>FIJAŁKOWSKI</v>
          </cell>
          <cell r="D386" t="str">
            <v>SLKS Tramp Orneta</v>
          </cell>
          <cell r="E386">
            <v>34002</v>
          </cell>
        </row>
        <row r="387">
          <cell r="A387" t="str">
            <v>F5060</v>
          </cell>
          <cell r="B387" t="str">
            <v>Kacper</v>
          </cell>
          <cell r="C387" t="str">
            <v>FILAS</v>
          </cell>
          <cell r="D387" t="str">
            <v>UKS 70 Płock</v>
          </cell>
          <cell r="E387">
            <v>36087</v>
          </cell>
        </row>
        <row r="388">
          <cell r="A388" t="str">
            <v>F5836</v>
          </cell>
          <cell r="B388" t="str">
            <v>Adam</v>
          </cell>
          <cell r="C388" t="str">
            <v>FILIPCZAK</v>
          </cell>
          <cell r="D388" t="str">
            <v>----</v>
          </cell>
          <cell r="E388">
            <v>37130</v>
          </cell>
        </row>
        <row r="389">
          <cell r="A389" t="str">
            <v>F4799</v>
          </cell>
          <cell r="B389" t="str">
            <v>Adrianna</v>
          </cell>
          <cell r="C389" t="str">
            <v>FILIPIAK</v>
          </cell>
          <cell r="D389" t="str">
            <v>MLKS Solec Kuj.</v>
          </cell>
          <cell r="E389">
            <v>37108</v>
          </cell>
        </row>
        <row r="390">
          <cell r="A390" t="str">
            <v>F4339</v>
          </cell>
          <cell r="B390" t="str">
            <v>Martyna</v>
          </cell>
          <cell r="C390" t="str">
            <v>FILIPIAK</v>
          </cell>
          <cell r="D390" t="str">
            <v>MLKS Solec Kuj.</v>
          </cell>
          <cell r="E390">
            <v>36202</v>
          </cell>
        </row>
        <row r="391">
          <cell r="A391" t="str">
            <v>F4827</v>
          </cell>
          <cell r="B391" t="str">
            <v>Jakub</v>
          </cell>
          <cell r="C391" t="str">
            <v>FIRLUS</v>
          </cell>
          <cell r="D391" t="str">
            <v>----</v>
          </cell>
          <cell r="E391">
            <v>29097</v>
          </cell>
        </row>
        <row r="392">
          <cell r="A392" t="str">
            <v>F5378</v>
          </cell>
          <cell r="B392" t="str">
            <v>Alicja</v>
          </cell>
          <cell r="C392" t="str">
            <v>FITAS</v>
          </cell>
          <cell r="D392" t="str">
            <v>MKS Orlicz Suchedniów</v>
          </cell>
          <cell r="E392">
            <v>36917</v>
          </cell>
        </row>
        <row r="393">
          <cell r="A393" t="str">
            <v>F3727</v>
          </cell>
          <cell r="B393" t="str">
            <v>Tobiasz</v>
          </cell>
          <cell r="C393" t="str">
            <v>FLACZYŃSKI</v>
          </cell>
          <cell r="D393" t="str">
            <v>LUKS Jedynka Częstochowa</v>
          </cell>
          <cell r="E393">
            <v>35234</v>
          </cell>
        </row>
        <row r="394">
          <cell r="A394" t="str">
            <v>F5754</v>
          </cell>
          <cell r="B394" t="str">
            <v>Kacper</v>
          </cell>
          <cell r="C394" t="str">
            <v>FLAK</v>
          </cell>
          <cell r="D394" t="str">
            <v>UKS Kiko Zamość</v>
          </cell>
          <cell r="E394">
            <v>37493</v>
          </cell>
        </row>
        <row r="395">
          <cell r="A395" t="str">
            <v>F4774</v>
          </cell>
          <cell r="B395" t="str">
            <v>Dariusz</v>
          </cell>
          <cell r="C395" t="str">
            <v>FLASIŃSKI</v>
          </cell>
          <cell r="D395" t="str">
            <v>LUKS Jedynka Częstochowa</v>
          </cell>
          <cell r="E395">
            <v>35358</v>
          </cell>
        </row>
        <row r="396">
          <cell r="A396" t="str">
            <v>F0973</v>
          </cell>
          <cell r="B396" t="str">
            <v>Marlena</v>
          </cell>
          <cell r="C396" t="str">
            <v>FLIS</v>
          </cell>
          <cell r="D396" t="str">
            <v>SKB Piast Słupsk</v>
          </cell>
          <cell r="E396">
            <v>32495</v>
          </cell>
        </row>
        <row r="397">
          <cell r="A397" t="str">
            <v>F4107</v>
          </cell>
          <cell r="B397" t="str">
            <v>Karolina</v>
          </cell>
          <cell r="C397" t="str">
            <v>FORELLE</v>
          </cell>
          <cell r="D397" t="str">
            <v>UKS Iskra Babimost</v>
          </cell>
          <cell r="E397">
            <v>35513</v>
          </cell>
        </row>
        <row r="398">
          <cell r="A398" t="str">
            <v>F4890</v>
          </cell>
          <cell r="B398" t="str">
            <v>Adam</v>
          </cell>
          <cell r="C398" t="str">
            <v>FORNALCZYK</v>
          </cell>
          <cell r="D398" t="str">
            <v>KS Wesoła Warszawa</v>
          </cell>
          <cell r="E398">
            <v>36914</v>
          </cell>
        </row>
        <row r="399">
          <cell r="A399" t="str">
            <v>F0112</v>
          </cell>
          <cell r="B399" t="str">
            <v>Joanna</v>
          </cell>
          <cell r="C399" t="str">
            <v>FORYŚ</v>
          </cell>
          <cell r="D399" t="str">
            <v>----</v>
          </cell>
          <cell r="E399">
            <v>28992</v>
          </cell>
        </row>
        <row r="400">
          <cell r="A400" t="str">
            <v>F4371</v>
          </cell>
          <cell r="B400" t="str">
            <v>Agnieszka</v>
          </cell>
          <cell r="C400" t="str">
            <v>FORYTA</v>
          </cell>
          <cell r="D400" t="str">
            <v>STB Energia Lubliniec</v>
          </cell>
          <cell r="E400">
            <v>36788</v>
          </cell>
        </row>
        <row r="401">
          <cell r="A401" t="str">
            <v>F4959</v>
          </cell>
          <cell r="B401" t="str">
            <v>Danuta</v>
          </cell>
          <cell r="C401" t="str">
            <v>FORYTA</v>
          </cell>
          <cell r="D401" t="str">
            <v>STB Energia Lubliniec</v>
          </cell>
          <cell r="E401">
            <v>24938</v>
          </cell>
        </row>
        <row r="402">
          <cell r="A402" t="str">
            <v>F4870</v>
          </cell>
          <cell r="B402" t="str">
            <v>Marcelina</v>
          </cell>
          <cell r="C402" t="str">
            <v>FRANCZUK</v>
          </cell>
          <cell r="D402" t="str">
            <v>MMKS Gdańsk</v>
          </cell>
          <cell r="E402">
            <v>37317</v>
          </cell>
        </row>
        <row r="403">
          <cell r="A403" t="str">
            <v>F4869</v>
          </cell>
          <cell r="B403" t="str">
            <v>Maurycy</v>
          </cell>
          <cell r="C403" t="str">
            <v>FRANCZUK</v>
          </cell>
          <cell r="D403" t="str">
            <v>MMKS Gdańsk</v>
          </cell>
          <cell r="E403">
            <v>36738</v>
          </cell>
        </row>
        <row r="404">
          <cell r="A404" t="str">
            <v>F4551</v>
          </cell>
          <cell r="B404" t="str">
            <v>Grzegorz</v>
          </cell>
          <cell r="C404" t="str">
            <v>FRAŚ</v>
          </cell>
          <cell r="D404" t="str">
            <v>MKS Spartakus Niepołomice</v>
          </cell>
          <cell r="E404">
            <v>36348</v>
          </cell>
        </row>
        <row r="405">
          <cell r="A405" t="str">
            <v>F3305</v>
          </cell>
          <cell r="B405" t="str">
            <v>Tomasz</v>
          </cell>
          <cell r="C405" t="str">
            <v>FRAŚ</v>
          </cell>
          <cell r="D405" t="str">
            <v>MKS Spartakus Niepołomice</v>
          </cell>
          <cell r="E405">
            <v>35194</v>
          </cell>
        </row>
        <row r="406">
          <cell r="A406" t="str">
            <v>F4652</v>
          </cell>
          <cell r="B406" t="str">
            <v>Kamil</v>
          </cell>
          <cell r="C406" t="str">
            <v>FRĄTCZAK</v>
          </cell>
          <cell r="D406" t="str">
            <v>UKS Iskra Sarbice</v>
          </cell>
          <cell r="E406">
            <v>36808</v>
          </cell>
        </row>
        <row r="407">
          <cell r="A407" t="str">
            <v>F4048</v>
          </cell>
          <cell r="B407" t="str">
            <v>Konrad</v>
          </cell>
          <cell r="C407" t="str">
            <v>FRĄTCZAK</v>
          </cell>
          <cell r="D407" t="str">
            <v>UKS Iskra Sarbice</v>
          </cell>
          <cell r="E407">
            <v>35463</v>
          </cell>
        </row>
        <row r="408">
          <cell r="A408" t="str">
            <v>F5157</v>
          </cell>
          <cell r="B408" t="str">
            <v>Karolina</v>
          </cell>
          <cell r="C408" t="str">
            <v>FREY</v>
          </cell>
          <cell r="D408" t="str">
            <v>KS Wesoła Warszawa</v>
          </cell>
          <cell r="E408">
            <v>35276</v>
          </cell>
        </row>
        <row r="409">
          <cell r="A409" t="str">
            <v>F3775</v>
          </cell>
          <cell r="B409" t="str">
            <v>Bartosz</v>
          </cell>
          <cell r="C409" t="str">
            <v>FRONTCZAK</v>
          </cell>
          <cell r="D409" t="str">
            <v>UKS Orkan Przeźmierowo</v>
          </cell>
          <cell r="E409">
            <v>36525</v>
          </cell>
        </row>
        <row r="410">
          <cell r="A410" t="str">
            <v>F4865</v>
          </cell>
          <cell r="B410" t="str">
            <v>Kamila</v>
          </cell>
          <cell r="C410" t="str">
            <v>FRONTCZAK</v>
          </cell>
          <cell r="D410" t="str">
            <v>MKS Orlicz Suchedniów</v>
          </cell>
          <cell r="E410">
            <v>36910</v>
          </cell>
        </row>
        <row r="411">
          <cell r="A411" t="str">
            <v>F3973</v>
          </cell>
          <cell r="B411" t="str">
            <v>Przemysław</v>
          </cell>
          <cell r="C411" t="str">
            <v>FRONTCZAK</v>
          </cell>
          <cell r="D411" t="str">
            <v>KS Stal Sulęcin</v>
          </cell>
          <cell r="E411">
            <v>35538</v>
          </cell>
        </row>
        <row r="412">
          <cell r="A412" t="str">
            <v>F4549</v>
          </cell>
          <cell r="B412" t="str">
            <v>Sandra</v>
          </cell>
          <cell r="C412" t="str">
            <v>FRYCZ</v>
          </cell>
          <cell r="D412" t="str">
            <v>MKB Lednik Miastko</v>
          </cell>
          <cell r="E412">
            <v>36449</v>
          </cell>
        </row>
        <row r="413">
          <cell r="A413" t="str">
            <v>F4256</v>
          </cell>
          <cell r="B413" t="str">
            <v>Kacper</v>
          </cell>
          <cell r="C413" t="str">
            <v>FRYSZCZYN</v>
          </cell>
          <cell r="D413" t="str">
            <v>KS Hubertus Zalesie Górne</v>
          </cell>
          <cell r="E413">
            <v>35701</v>
          </cell>
        </row>
        <row r="414">
          <cell r="A414" t="str">
            <v>F4535</v>
          </cell>
          <cell r="B414" t="str">
            <v>Elżbieta</v>
          </cell>
          <cell r="C414" t="str">
            <v>FULARCZYK</v>
          </cell>
          <cell r="D414" t="str">
            <v>----</v>
          </cell>
          <cell r="E414">
            <v>24249</v>
          </cell>
        </row>
        <row r="415">
          <cell r="A415" t="str">
            <v>F5785</v>
          </cell>
          <cell r="B415" t="str">
            <v>Małgorzata</v>
          </cell>
          <cell r="C415" t="str">
            <v>FURGAŁ</v>
          </cell>
          <cell r="D415" t="str">
            <v>UKS Orbitek Straszęcin</v>
          </cell>
          <cell r="E415">
            <v>37750</v>
          </cell>
        </row>
        <row r="416">
          <cell r="A416" t="str">
            <v>G4791</v>
          </cell>
          <cell r="B416" t="str">
            <v>Nestor</v>
          </cell>
          <cell r="C416" t="str">
            <v>GABRYSIAK</v>
          </cell>
          <cell r="D416" t="str">
            <v>UKSOSIR Badminton Sławno</v>
          </cell>
          <cell r="E416">
            <v>36602</v>
          </cell>
        </row>
        <row r="417">
          <cell r="A417" t="str">
            <v>G4180</v>
          </cell>
          <cell r="B417" t="str">
            <v>Paweł</v>
          </cell>
          <cell r="C417" t="str">
            <v>GACKOWSKI</v>
          </cell>
          <cell r="D417" t="str">
            <v>KS Chojnik Jelenia Góra</v>
          </cell>
          <cell r="E417">
            <v>35104</v>
          </cell>
        </row>
        <row r="418">
          <cell r="A418" t="str">
            <v>G5784</v>
          </cell>
          <cell r="B418" t="str">
            <v>Karol</v>
          </cell>
          <cell r="C418" t="str">
            <v>GACOŃ</v>
          </cell>
          <cell r="D418" t="str">
            <v>UKS Orbitek Straszęcin</v>
          </cell>
          <cell r="E418">
            <v>37802</v>
          </cell>
        </row>
        <row r="419">
          <cell r="A419" t="str">
            <v>G4680</v>
          </cell>
          <cell r="B419" t="str">
            <v>Aneta</v>
          </cell>
          <cell r="C419" t="str">
            <v>GADOMSKA</v>
          </cell>
          <cell r="D419" t="str">
            <v>UTS Akro-Bad Warszawa</v>
          </cell>
          <cell r="E419">
            <v>36378</v>
          </cell>
        </row>
        <row r="420">
          <cell r="A420" t="str">
            <v>G4178</v>
          </cell>
          <cell r="B420" t="str">
            <v>Piotr</v>
          </cell>
          <cell r="C420" t="str">
            <v>GAJDA</v>
          </cell>
          <cell r="D420" t="str">
            <v>KS Chojnik Jelenia Góra</v>
          </cell>
          <cell r="E420">
            <v>36402</v>
          </cell>
        </row>
        <row r="421">
          <cell r="A421" t="str">
            <v>G5317</v>
          </cell>
          <cell r="B421" t="str">
            <v>Patrycja</v>
          </cell>
          <cell r="C421" t="str">
            <v>GAJEWSKA</v>
          </cell>
          <cell r="D421" t="str">
            <v>SKB Suwałki</v>
          </cell>
          <cell r="E421">
            <v>36659</v>
          </cell>
        </row>
        <row r="422">
          <cell r="A422" t="str">
            <v>G0612</v>
          </cell>
          <cell r="B422" t="str">
            <v>Andrzej</v>
          </cell>
          <cell r="C422" t="str">
            <v>GAJEWSKI</v>
          </cell>
          <cell r="D422" t="str">
            <v>----</v>
          </cell>
          <cell r="E422">
            <v>30015</v>
          </cell>
        </row>
        <row r="423">
          <cell r="A423" t="str">
            <v>G5026</v>
          </cell>
          <cell r="B423" t="str">
            <v>Maciej</v>
          </cell>
          <cell r="C423" t="str">
            <v>GAJEWSKI</v>
          </cell>
          <cell r="D423" t="str">
            <v>MKS Strzelce Opolskie</v>
          </cell>
          <cell r="E423">
            <v>37028</v>
          </cell>
        </row>
        <row r="424">
          <cell r="A424" t="str">
            <v>G2737</v>
          </cell>
          <cell r="B424" t="str">
            <v>Karolina</v>
          </cell>
          <cell r="C424" t="str">
            <v>GAJOS</v>
          </cell>
          <cell r="D424" t="str">
            <v>MKS Dwójka Blachownia</v>
          </cell>
          <cell r="E424">
            <v>34678</v>
          </cell>
        </row>
        <row r="425">
          <cell r="A425" t="str">
            <v>G1828</v>
          </cell>
          <cell r="B425" t="str">
            <v>Łukasz</v>
          </cell>
          <cell r="C425" t="str">
            <v>GAJOWNICZEK</v>
          </cell>
          <cell r="D425" t="str">
            <v>AZSOŚ Łódź</v>
          </cell>
          <cell r="E425">
            <v>30558</v>
          </cell>
        </row>
        <row r="426">
          <cell r="A426" t="str">
            <v>G4395</v>
          </cell>
          <cell r="B426" t="str">
            <v>Karolina</v>
          </cell>
          <cell r="C426" t="str">
            <v>GALAS</v>
          </cell>
          <cell r="D426" t="str">
            <v>UKS Siódemka Świebodzin</v>
          </cell>
          <cell r="E426">
            <v>36195</v>
          </cell>
        </row>
        <row r="427">
          <cell r="A427" t="str">
            <v>G3631</v>
          </cell>
          <cell r="B427" t="str">
            <v>Piotr</v>
          </cell>
          <cell r="C427" t="str">
            <v>GALIŃSKI</v>
          </cell>
          <cell r="D427" t="str">
            <v>UKSOSIR Badminton Sławno</v>
          </cell>
          <cell r="E427">
            <v>35322</v>
          </cell>
        </row>
        <row r="428">
          <cell r="A428" t="str">
            <v>G4818</v>
          </cell>
          <cell r="B428" t="str">
            <v>Karol</v>
          </cell>
          <cell r="C428" t="str">
            <v>GAŁAN</v>
          </cell>
          <cell r="D428" t="str">
            <v>MKS Spartakus Niepołomice</v>
          </cell>
          <cell r="E428">
            <v>36621</v>
          </cell>
        </row>
        <row r="429">
          <cell r="A429" t="str">
            <v>G4725</v>
          </cell>
          <cell r="B429" t="str">
            <v>Bartosz</v>
          </cell>
          <cell r="C429" t="str">
            <v>GAŁĄZKA</v>
          </cell>
          <cell r="D429" t="str">
            <v>LKS Technik Głubczyce</v>
          </cell>
          <cell r="E429">
            <v>36974</v>
          </cell>
        </row>
        <row r="430">
          <cell r="A430" t="str">
            <v>G5315</v>
          </cell>
          <cell r="B430" t="str">
            <v>Jakub</v>
          </cell>
          <cell r="C430" t="str">
            <v>GAŁĄZKA</v>
          </cell>
          <cell r="D430" t="str">
            <v>MMKS Gdańsk</v>
          </cell>
          <cell r="E430">
            <v>37098</v>
          </cell>
        </row>
        <row r="431">
          <cell r="A431" t="str">
            <v>G4459</v>
          </cell>
          <cell r="B431" t="str">
            <v>Karol</v>
          </cell>
          <cell r="C431" t="str">
            <v>GAŁCZYŃSKI</v>
          </cell>
          <cell r="D431" t="str">
            <v>MKS Orlicz Suchedniów</v>
          </cell>
          <cell r="E431">
            <v>36426</v>
          </cell>
        </row>
        <row r="432">
          <cell r="A432" t="str">
            <v>G0209</v>
          </cell>
          <cell r="B432" t="str">
            <v>Marek</v>
          </cell>
          <cell r="C432" t="str">
            <v>GAŁCZYŃSKI</v>
          </cell>
          <cell r="D432" t="str">
            <v>----</v>
          </cell>
          <cell r="E432">
            <v>25342</v>
          </cell>
        </row>
        <row r="433">
          <cell r="A433" t="str">
            <v>G2179</v>
          </cell>
          <cell r="B433" t="str">
            <v>Magdalena</v>
          </cell>
          <cell r="C433" t="str">
            <v>GAŁEK</v>
          </cell>
          <cell r="D433" t="str">
            <v>MKS Orlicz Suchedniów</v>
          </cell>
          <cell r="E433">
            <v>33687</v>
          </cell>
        </row>
        <row r="434">
          <cell r="A434" t="str">
            <v>G1652</v>
          </cell>
          <cell r="B434" t="str">
            <v>Robert</v>
          </cell>
          <cell r="C434" t="str">
            <v>GAŁEK</v>
          </cell>
          <cell r="D434" t="str">
            <v>AZSAGH Kraków</v>
          </cell>
          <cell r="E434">
            <v>32127</v>
          </cell>
        </row>
        <row r="435">
          <cell r="A435" t="str">
            <v>G3117</v>
          </cell>
          <cell r="B435" t="str">
            <v>Klaudia</v>
          </cell>
          <cell r="C435" t="str">
            <v>GAŃSKA</v>
          </cell>
          <cell r="D435" t="str">
            <v>ULKS U-2 Lotka Bytów</v>
          </cell>
          <cell r="E435">
            <v>34898</v>
          </cell>
        </row>
        <row r="436">
          <cell r="A436" t="str">
            <v>G5122</v>
          </cell>
          <cell r="B436" t="str">
            <v>Weronika</v>
          </cell>
          <cell r="C436" t="str">
            <v>GAPIŃSKA</v>
          </cell>
          <cell r="D436" t="str">
            <v>MLKS Solec Kuj.</v>
          </cell>
          <cell r="E436">
            <v>36273</v>
          </cell>
        </row>
        <row r="437">
          <cell r="A437" t="str">
            <v>G4344</v>
          </cell>
          <cell r="B437" t="str">
            <v>Szymon</v>
          </cell>
          <cell r="C437" t="str">
            <v>GAPIŃSKI</v>
          </cell>
          <cell r="D437" t="str">
            <v>UKS 70 Płock</v>
          </cell>
          <cell r="E437">
            <v>36092</v>
          </cell>
        </row>
        <row r="438">
          <cell r="A438" t="str">
            <v>G5478</v>
          </cell>
          <cell r="B438" t="str">
            <v>Paulina</v>
          </cell>
          <cell r="C438" t="str">
            <v>GAPSA</v>
          </cell>
          <cell r="D438" t="str">
            <v>UKS Iskra Sarbice</v>
          </cell>
          <cell r="E438">
            <v>37261</v>
          </cell>
        </row>
        <row r="439">
          <cell r="A439" t="str">
            <v>G  06</v>
          </cell>
          <cell r="B439" t="str">
            <v>Katarzyna</v>
          </cell>
          <cell r="C439" t="str">
            <v>GARBACKA</v>
          </cell>
          <cell r="D439" t="str">
            <v>AZSUW Warszawa</v>
          </cell>
          <cell r="E439">
            <v>29390</v>
          </cell>
        </row>
        <row r="440">
          <cell r="A440" t="str">
            <v>G4584</v>
          </cell>
          <cell r="B440" t="str">
            <v>Adam</v>
          </cell>
          <cell r="C440" t="str">
            <v>GARBALA</v>
          </cell>
          <cell r="D440" t="str">
            <v>MKS Orlicz Suchedniów</v>
          </cell>
          <cell r="E440">
            <v>36795</v>
          </cell>
        </row>
        <row r="441">
          <cell r="A441" t="str">
            <v>G5668</v>
          </cell>
          <cell r="B441" t="str">
            <v>Agnieszka</v>
          </cell>
          <cell r="C441" t="str">
            <v>GARBOWSKA</v>
          </cell>
          <cell r="D441" t="str">
            <v>LUKS Badminton Choroszcz</v>
          </cell>
          <cell r="E441">
            <v>37444</v>
          </cell>
        </row>
        <row r="442">
          <cell r="A442" t="str">
            <v>G3485</v>
          </cell>
          <cell r="B442" t="str">
            <v>Damian</v>
          </cell>
          <cell r="C442" t="str">
            <v>GARBOWSKI</v>
          </cell>
          <cell r="D442" t="str">
            <v>LUKS Badminton Choroszcz</v>
          </cell>
          <cell r="E442">
            <v>35075</v>
          </cell>
        </row>
        <row r="443">
          <cell r="A443" t="str">
            <v>G4859</v>
          </cell>
          <cell r="B443" t="str">
            <v>Daniel</v>
          </cell>
          <cell r="C443" t="str">
            <v>GARBOWSKI</v>
          </cell>
          <cell r="D443" t="str">
            <v>LUKS Badminton Choroszcz</v>
          </cell>
          <cell r="E443">
            <v>35968</v>
          </cell>
        </row>
        <row r="444">
          <cell r="A444" t="str">
            <v>G0172</v>
          </cell>
          <cell r="B444" t="str">
            <v>Leszek</v>
          </cell>
          <cell r="C444" t="str">
            <v>GASIK</v>
          </cell>
          <cell r="D444" t="str">
            <v>BKS Kolejarz Częstochowa</v>
          </cell>
          <cell r="E444">
            <v>28237</v>
          </cell>
        </row>
        <row r="445">
          <cell r="A445" t="str">
            <v>G3395</v>
          </cell>
          <cell r="B445" t="str">
            <v>Bolesław</v>
          </cell>
          <cell r="C445" t="str">
            <v>GASIŃSKI</v>
          </cell>
          <cell r="D445" t="str">
            <v>----</v>
          </cell>
          <cell r="E445">
            <v>13002</v>
          </cell>
        </row>
        <row r="446">
          <cell r="A446" t="str">
            <v>G0524</v>
          </cell>
          <cell r="B446" t="str">
            <v>Paweł</v>
          </cell>
          <cell r="C446" t="str">
            <v>GASZ</v>
          </cell>
          <cell r="D446" t="str">
            <v>----</v>
          </cell>
          <cell r="E446">
            <v>15515</v>
          </cell>
        </row>
        <row r="447">
          <cell r="A447" t="str">
            <v>G4025</v>
          </cell>
          <cell r="B447" t="str">
            <v>Damian</v>
          </cell>
          <cell r="C447" t="str">
            <v>GASZTYK</v>
          </cell>
          <cell r="D447" t="str">
            <v>UKS Iskra Babimost</v>
          </cell>
          <cell r="E447">
            <v>35752</v>
          </cell>
        </row>
        <row r="448">
          <cell r="A448" t="str">
            <v>G4987</v>
          </cell>
          <cell r="B448" t="str">
            <v>Damian</v>
          </cell>
          <cell r="C448" t="str">
            <v>GAUZA</v>
          </cell>
          <cell r="D448" t="str">
            <v>----</v>
          </cell>
          <cell r="E448">
            <v>36541</v>
          </cell>
        </row>
        <row r="449">
          <cell r="A449" t="str">
            <v>G5711</v>
          </cell>
          <cell r="B449" t="str">
            <v>Jan</v>
          </cell>
          <cell r="C449" t="str">
            <v>GAWOR</v>
          </cell>
          <cell r="D449" t="str">
            <v>MKS Dwójka Blachownia</v>
          </cell>
          <cell r="E449">
            <v>37434</v>
          </cell>
        </row>
        <row r="450">
          <cell r="A450" t="str">
            <v>G5759</v>
          </cell>
          <cell r="B450" t="str">
            <v>Dorota</v>
          </cell>
          <cell r="C450" t="str">
            <v>GAWROŃSKA-POPA</v>
          </cell>
          <cell r="D450" t="str">
            <v>UKS Korona Pabianice</v>
          </cell>
          <cell r="E450">
            <v>24618</v>
          </cell>
        </row>
        <row r="451">
          <cell r="A451" t="str">
            <v>G0886</v>
          </cell>
          <cell r="B451" t="str">
            <v>Dawid</v>
          </cell>
          <cell r="C451" t="str">
            <v>GĄSIOR</v>
          </cell>
          <cell r="D451" t="str">
            <v>UKS Orbitek Straszęcin</v>
          </cell>
          <cell r="E451">
            <v>31485</v>
          </cell>
        </row>
        <row r="452">
          <cell r="A452" t="str">
            <v>G5231</v>
          </cell>
          <cell r="B452" t="str">
            <v>Sebastian</v>
          </cell>
          <cell r="C452" t="str">
            <v>GĄSIOR</v>
          </cell>
          <cell r="D452" t="str">
            <v>UKS Orbitek Straszęcin</v>
          </cell>
          <cell r="E452">
            <v>36982</v>
          </cell>
        </row>
        <row r="453">
          <cell r="A453" t="str">
            <v>G5183</v>
          </cell>
          <cell r="B453" t="str">
            <v>Szymon</v>
          </cell>
          <cell r="C453" t="str">
            <v>GĄSKA</v>
          </cell>
          <cell r="D453" t="str">
            <v>UKS Kiko Zamość</v>
          </cell>
          <cell r="E453">
            <v>36728</v>
          </cell>
        </row>
        <row r="454">
          <cell r="A454" t="str">
            <v>G5155</v>
          </cell>
          <cell r="B454" t="str">
            <v>Dawid</v>
          </cell>
          <cell r="C454" t="str">
            <v>GEMZICKI</v>
          </cell>
          <cell r="D454" t="str">
            <v>----</v>
          </cell>
          <cell r="E454">
            <v>36225</v>
          </cell>
        </row>
        <row r="455">
          <cell r="A455" t="str">
            <v>G4020</v>
          </cell>
          <cell r="B455" t="str">
            <v>Dominik</v>
          </cell>
          <cell r="C455" t="str">
            <v>GERLACH</v>
          </cell>
          <cell r="D455" t="str">
            <v>KS Chojnik Jelenia Góra</v>
          </cell>
          <cell r="E455">
            <v>35775</v>
          </cell>
        </row>
        <row r="456">
          <cell r="A456" t="str">
            <v>G5360</v>
          </cell>
          <cell r="B456" t="str">
            <v>Cyprian</v>
          </cell>
          <cell r="C456" t="str">
            <v>GERWATOWSKI</v>
          </cell>
          <cell r="D456" t="str">
            <v>----</v>
          </cell>
          <cell r="E456">
            <v>27404</v>
          </cell>
        </row>
        <row r="457">
          <cell r="A457" t="str">
            <v>G3854</v>
          </cell>
          <cell r="B457" t="str">
            <v>Katarzyna</v>
          </cell>
          <cell r="C457" t="str">
            <v>GĘSICKA</v>
          </cell>
          <cell r="D457" t="str">
            <v>KS Hubertus Zalesie Górne</v>
          </cell>
          <cell r="E457">
            <v>36651</v>
          </cell>
        </row>
        <row r="458">
          <cell r="A458" t="str">
            <v>G4468</v>
          </cell>
          <cell r="B458" t="str">
            <v>Szymon</v>
          </cell>
          <cell r="C458" t="str">
            <v>GIBAŁA</v>
          </cell>
          <cell r="D458" t="str">
            <v>UKS Plesbad Pszczyna</v>
          </cell>
          <cell r="E458">
            <v>35840</v>
          </cell>
        </row>
        <row r="459">
          <cell r="A459" t="str">
            <v>G4333</v>
          </cell>
          <cell r="B459" t="str">
            <v>Michał</v>
          </cell>
          <cell r="C459" t="str">
            <v>GIELECKI</v>
          </cell>
          <cell r="D459" t="str">
            <v>UKS Kiko Zamość</v>
          </cell>
          <cell r="E459">
            <v>35914</v>
          </cell>
        </row>
        <row r="460">
          <cell r="A460" t="str">
            <v>G4054</v>
          </cell>
          <cell r="B460" t="str">
            <v>Mateusz</v>
          </cell>
          <cell r="C460" t="str">
            <v>GIEŁAŻYN</v>
          </cell>
          <cell r="D460" t="str">
            <v>MUKS 5 Chełm</v>
          </cell>
          <cell r="E460">
            <v>34565</v>
          </cell>
        </row>
        <row r="461">
          <cell r="A461" t="str">
            <v>G4055</v>
          </cell>
          <cell r="B461" t="str">
            <v>Paweł</v>
          </cell>
          <cell r="C461" t="str">
            <v>GIEŁAŻYN</v>
          </cell>
          <cell r="D461" t="str">
            <v>MUKS 5 Chełm</v>
          </cell>
          <cell r="E461">
            <v>35448</v>
          </cell>
        </row>
        <row r="462">
          <cell r="A462" t="str">
            <v>G5664</v>
          </cell>
          <cell r="B462" t="str">
            <v>Agnieszka</v>
          </cell>
          <cell r="C462" t="str">
            <v>GIERLACH</v>
          </cell>
          <cell r="D462" t="str">
            <v>UKS Jagiellonka Medyka</v>
          </cell>
          <cell r="E462">
            <v>37505</v>
          </cell>
        </row>
        <row r="463">
          <cell r="A463" t="str">
            <v>G5227</v>
          </cell>
          <cell r="B463" t="str">
            <v>Tomasz</v>
          </cell>
          <cell r="C463" t="str">
            <v>GIERMATA</v>
          </cell>
          <cell r="D463" t="str">
            <v>UKS Orbitek Straszęcin</v>
          </cell>
          <cell r="E463">
            <v>37308</v>
          </cell>
        </row>
        <row r="464">
          <cell r="A464" t="str">
            <v>G1083</v>
          </cell>
          <cell r="B464" t="str">
            <v>Kazimierz</v>
          </cell>
          <cell r="C464" t="str">
            <v>GIERYSZEWSKI</v>
          </cell>
          <cell r="D464" t="str">
            <v>----</v>
          </cell>
          <cell r="E464">
            <v>20518</v>
          </cell>
        </row>
        <row r="465">
          <cell r="A465" t="str">
            <v>G4577</v>
          </cell>
          <cell r="B465" t="str">
            <v>Jakub</v>
          </cell>
          <cell r="C465" t="str">
            <v>GIREŃ</v>
          </cell>
          <cell r="D465" t="str">
            <v>MKS Strzelce Opolskie</v>
          </cell>
          <cell r="E465">
            <v>36456</v>
          </cell>
        </row>
        <row r="466">
          <cell r="A466" t="str">
            <v>G4338</v>
          </cell>
          <cell r="B466" t="str">
            <v>Dawid</v>
          </cell>
          <cell r="C466" t="str">
            <v>GIRTLER</v>
          </cell>
          <cell r="D466" t="str">
            <v>KKS Ruch Piotrków Tryb.</v>
          </cell>
          <cell r="E466">
            <v>36264</v>
          </cell>
        </row>
        <row r="467">
          <cell r="A467" t="str">
            <v>G2180</v>
          </cell>
          <cell r="B467" t="str">
            <v>Krzysztof</v>
          </cell>
          <cell r="C467" t="str">
            <v>GLIJER</v>
          </cell>
          <cell r="D467" t="str">
            <v>MKS Orlicz Suchedniów</v>
          </cell>
          <cell r="E467">
            <v>33908</v>
          </cell>
        </row>
        <row r="468">
          <cell r="A468" t="str">
            <v>G3273</v>
          </cell>
          <cell r="B468" t="str">
            <v>Zuzanna</v>
          </cell>
          <cell r="C468" t="str">
            <v>GLIJER</v>
          </cell>
          <cell r="D468" t="str">
            <v>MKS Orlicz Suchedniów</v>
          </cell>
          <cell r="E468">
            <v>35832</v>
          </cell>
        </row>
        <row r="469">
          <cell r="A469" t="str">
            <v>G5057</v>
          </cell>
          <cell r="B469" t="str">
            <v>Rafał</v>
          </cell>
          <cell r="C469" t="str">
            <v>GLINICKI</v>
          </cell>
          <cell r="D469" t="str">
            <v>----</v>
          </cell>
          <cell r="E469">
            <v>27833</v>
          </cell>
        </row>
        <row r="470">
          <cell r="A470" t="str">
            <v>G1456</v>
          </cell>
          <cell r="B470" t="str">
            <v>Robert</v>
          </cell>
          <cell r="C470" t="str">
            <v>GŁADYCH</v>
          </cell>
          <cell r="D470" t="str">
            <v>----</v>
          </cell>
          <cell r="E470">
            <v>23888</v>
          </cell>
        </row>
        <row r="471">
          <cell r="A471" t="str">
            <v>G3817</v>
          </cell>
          <cell r="B471" t="str">
            <v>Iwona</v>
          </cell>
          <cell r="C471" t="str">
            <v>GŁADYSZ</v>
          </cell>
          <cell r="D471" t="str">
            <v>UMKS Junis Szczucin</v>
          </cell>
          <cell r="E471">
            <v>35602</v>
          </cell>
        </row>
        <row r="472">
          <cell r="A472" t="str">
            <v>G4511</v>
          </cell>
          <cell r="B472" t="str">
            <v>Paweł</v>
          </cell>
          <cell r="C472" t="str">
            <v>GŁAŻEWSKI</v>
          </cell>
          <cell r="D472" t="str">
            <v>----</v>
          </cell>
          <cell r="E472">
            <v>26691</v>
          </cell>
        </row>
        <row r="473">
          <cell r="A473" t="str">
            <v>G3894</v>
          </cell>
          <cell r="B473" t="str">
            <v>Arkadiusz</v>
          </cell>
          <cell r="C473" t="str">
            <v>GŁĄB</v>
          </cell>
          <cell r="D473" t="str">
            <v>UKS Ostrówek</v>
          </cell>
          <cell r="E473">
            <v>35980</v>
          </cell>
        </row>
        <row r="474">
          <cell r="A474" t="str">
            <v>G2269</v>
          </cell>
          <cell r="B474" t="str">
            <v>Anna</v>
          </cell>
          <cell r="C474" t="str">
            <v>GŁĘBOCKA</v>
          </cell>
          <cell r="D474" t="str">
            <v>UKS Kiko Zamość</v>
          </cell>
          <cell r="E474">
            <v>33316</v>
          </cell>
        </row>
        <row r="475">
          <cell r="A475" t="str">
            <v>G2270</v>
          </cell>
          <cell r="B475" t="str">
            <v>Maciej</v>
          </cell>
          <cell r="C475" t="str">
            <v>GŁĘBOCKI</v>
          </cell>
          <cell r="D475" t="str">
            <v>UKS Kiko Zamość</v>
          </cell>
          <cell r="E475">
            <v>32879</v>
          </cell>
        </row>
        <row r="476">
          <cell r="A476" t="str">
            <v>G3671</v>
          </cell>
          <cell r="B476" t="str">
            <v>Karolina</v>
          </cell>
          <cell r="C476" t="str">
            <v>GŁODOWSKA</v>
          </cell>
          <cell r="D476" t="str">
            <v>MKB Lednik Miastko</v>
          </cell>
          <cell r="E476">
            <v>35914</v>
          </cell>
        </row>
        <row r="477">
          <cell r="A477" t="str">
            <v>G4436</v>
          </cell>
          <cell r="B477" t="str">
            <v>Zofia</v>
          </cell>
          <cell r="C477" t="str">
            <v>GŁODOWSKA</v>
          </cell>
          <cell r="D477" t="str">
            <v>AZSWAT Warszawa</v>
          </cell>
          <cell r="E477">
            <v>36175</v>
          </cell>
        </row>
        <row r="478">
          <cell r="A478" t="str">
            <v>G5628</v>
          </cell>
          <cell r="B478" t="str">
            <v>Maciej</v>
          </cell>
          <cell r="C478" t="str">
            <v>GŁOŚNY</v>
          </cell>
          <cell r="D478" t="str">
            <v>KS Match Point Ślęza</v>
          </cell>
          <cell r="E478">
            <v>33363</v>
          </cell>
        </row>
        <row r="479">
          <cell r="A479" t="str">
            <v>G2661</v>
          </cell>
          <cell r="B479" t="str">
            <v>Diana</v>
          </cell>
          <cell r="C479" t="str">
            <v>GŁOWACKA</v>
          </cell>
          <cell r="D479" t="str">
            <v>LUKS Księżyno</v>
          </cell>
          <cell r="E479">
            <v>34792</v>
          </cell>
        </row>
        <row r="480">
          <cell r="A480" t="str">
            <v>G3902</v>
          </cell>
          <cell r="B480" t="str">
            <v>Klaudia</v>
          </cell>
          <cell r="C480" t="str">
            <v>GŁOWACKA</v>
          </cell>
          <cell r="D480" t="str">
            <v>LUKS Księżyno</v>
          </cell>
          <cell r="E480">
            <v>36220</v>
          </cell>
        </row>
        <row r="481">
          <cell r="A481" t="str">
            <v>G5677</v>
          </cell>
          <cell r="B481" t="str">
            <v>Eryk</v>
          </cell>
          <cell r="C481" t="str">
            <v>GŁOWACKI</v>
          </cell>
          <cell r="D481" t="str">
            <v>----</v>
          </cell>
          <cell r="E481">
            <v>36380</v>
          </cell>
        </row>
        <row r="482">
          <cell r="A482" t="str">
            <v>G5613</v>
          </cell>
          <cell r="B482" t="str">
            <v>Michał</v>
          </cell>
          <cell r="C482" t="str">
            <v>GMYZ</v>
          </cell>
          <cell r="D482" t="str">
            <v>UKS Kiko Zamość</v>
          </cell>
          <cell r="E482">
            <v>36922</v>
          </cell>
        </row>
        <row r="483">
          <cell r="A483" t="str">
            <v>G3205</v>
          </cell>
          <cell r="B483" t="str">
            <v>Anna</v>
          </cell>
          <cell r="C483" t="str">
            <v>GOC</v>
          </cell>
          <cell r="D483" t="str">
            <v>UKS Plesbad Pszczyna</v>
          </cell>
          <cell r="E483">
            <v>34514</v>
          </cell>
        </row>
        <row r="484">
          <cell r="A484" t="str">
            <v>G3672</v>
          </cell>
          <cell r="B484" t="str">
            <v>Kamil</v>
          </cell>
          <cell r="C484" t="str">
            <v>GOCAN</v>
          </cell>
          <cell r="D484" t="str">
            <v>MKB Lednik Miastko</v>
          </cell>
          <cell r="E484">
            <v>35912</v>
          </cell>
        </row>
        <row r="485">
          <cell r="A485" t="str">
            <v>G4543</v>
          </cell>
          <cell r="B485" t="str">
            <v>Arkadiusz</v>
          </cell>
          <cell r="C485" t="str">
            <v>GOJŻEWSKI</v>
          </cell>
          <cell r="D485" t="str">
            <v>UKS Piast-B Kobylnica</v>
          </cell>
          <cell r="E485">
            <v>35967</v>
          </cell>
        </row>
        <row r="486">
          <cell r="A486" t="str">
            <v>G5469</v>
          </cell>
          <cell r="B486" t="str">
            <v>Paulina</v>
          </cell>
          <cell r="C486" t="str">
            <v>GOLA</v>
          </cell>
          <cell r="D486" t="str">
            <v>KS Chojnik Jelenia Góra</v>
          </cell>
          <cell r="E486">
            <v>36254</v>
          </cell>
        </row>
        <row r="487">
          <cell r="A487" t="str">
            <v>G3068</v>
          </cell>
          <cell r="B487" t="str">
            <v>Ewa</v>
          </cell>
          <cell r="C487" t="str">
            <v>GOLAŃSKA</v>
          </cell>
          <cell r="D487" t="str">
            <v>----</v>
          </cell>
          <cell r="E487">
            <v>21943</v>
          </cell>
        </row>
        <row r="488">
          <cell r="A488" t="str">
            <v>G1054</v>
          </cell>
          <cell r="B488" t="str">
            <v>Emilia</v>
          </cell>
          <cell r="C488" t="str">
            <v>GOLDWASSER</v>
          </cell>
          <cell r="D488" t="str">
            <v>UKS 2 Sobótka</v>
          </cell>
          <cell r="E488">
            <v>33000</v>
          </cell>
        </row>
        <row r="489">
          <cell r="A489" t="str">
            <v>G3508</v>
          </cell>
          <cell r="B489" t="str">
            <v>Jagoda</v>
          </cell>
          <cell r="C489" t="str">
            <v>GOLDWASSER</v>
          </cell>
          <cell r="D489" t="str">
            <v>UKS 2 Sobótka</v>
          </cell>
          <cell r="E489">
            <v>35893</v>
          </cell>
        </row>
        <row r="490">
          <cell r="A490" t="str">
            <v>G5319</v>
          </cell>
          <cell r="B490" t="str">
            <v>Magdalena</v>
          </cell>
          <cell r="C490" t="str">
            <v>GOLDWASSER</v>
          </cell>
          <cell r="D490" t="str">
            <v>UKS Astra Wrocław</v>
          </cell>
          <cell r="E490">
            <v>37512</v>
          </cell>
        </row>
        <row r="491">
          <cell r="A491" t="str">
            <v>G3382</v>
          </cell>
          <cell r="B491" t="str">
            <v>Zbigniew</v>
          </cell>
          <cell r="C491" t="str">
            <v>GOLDWASSER</v>
          </cell>
          <cell r="D491" t="str">
            <v>UKS 2 Sobótka</v>
          </cell>
          <cell r="E491">
            <v>24418</v>
          </cell>
        </row>
        <row r="492">
          <cell r="A492" t="str">
            <v>G5320</v>
          </cell>
          <cell r="B492" t="str">
            <v>Maja</v>
          </cell>
          <cell r="C492" t="str">
            <v>GOLEMIEC</v>
          </cell>
          <cell r="D492" t="str">
            <v>UKS Astra Wrocław</v>
          </cell>
          <cell r="E492">
            <v>35535</v>
          </cell>
        </row>
        <row r="493">
          <cell r="A493" t="str">
            <v>G3113</v>
          </cell>
          <cell r="B493" t="str">
            <v>Karolina</v>
          </cell>
          <cell r="C493" t="str">
            <v>GOLENIA</v>
          </cell>
          <cell r="D493" t="str">
            <v>UKS Sokół Ropczyce</v>
          </cell>
          <cell r="E493">
            <v>35433</v>
          </cell>
        </row>
        <row r="494">
          <cell r="A494" t="str">
            <v>G3411</v>
          </cell>
          <cell r="B494" t="str">
            <v>Magdalena</v>
          </cell>
          <cell r="C494" t="str">
            <v>GOLENIA</v>
          </cell>
          <cell r="D494" t="str">
            <v>UKS Sokół Ropczyce</v>
          </cell>
          <cell r="E494">
            <v>36563</v>
          </cell>
        </row>
        <row r="495">
          <cell r="A495" t="str">
            <v>G5610</v>
          </cell>
          <cell r="B495" t="str">
            <v>Szymon</v>
          </cell>
          <cell r="C495" t="str">
            <v>GOLISZEWSKI</v>
          </cell>
          <cell r="D495" t="str">
            <v>UKS Dwójka Wesoła</v>
          </cell>
          <cell r="E495">
            <v>37793</v>
          </cell>
        </row>
        <row r="496">
          <cell r="A496" t="str">
            <v>G4056</v>
          </cell>
          <cell r="B496" t="str">
            <v>Krystian</v>
          </cell>
          <cell r="C496" t="str">
            <v>GOLUCH</v>
          </cell>
          <cell r="D496" t="str">
            <v>UTS Akro-Bad Warszawa</v>
          </cell>
          <cell r="E496">
            <v>34895</v>
          </cell>
        </row>
        <row r="497">
          <cell r="A497" t="str">
            <v>G4108</v>
          </cell>
          <cell r="B497" t="str">
            <v>Katarzyna</v>
          </cell>
          <cell r="C497" t="str">
            <v>GOLUSIK</v>
          </cell>
          <cell r="D497" t="str">
            <v>UKS Iskra Babimost</v>
          </cell>
          <cell r="E497">
            <v>35763</v>
          </cell>
        </row>
        <row r="498">
          <cell r="A498" t="str">
            <v>G5543</v>
          </cell>
          <cell r="B498" t="str">
            <v>Katarzyna</v>
          </cell>
          <cell r="C498" t="str">
            <v>GOŁĄBEK</v>
          </cell>
          <cell r="D498" t="str">
            <v>MMKS Kędzierzyn-Koźle</v>
          </cell>
          <cell r="E498">
            <v>37228</v>
          </cell>
        </row>
        <row r="499">
          <cell r="A499" t="str">
            <v>G3449</v>
          </cell>
          <cell r="B499" t="str">
            <v>Arkadiusz</v>
          </cell>
          <cell r="C499" t="str">
            <v>GOŁĘBIEWSKI</v>
          </cell>
          <cell r="D499" t="str">
            <v>UKS 70 Płock</v>
          </cell>
          <cell r="E499">
            <v>35137</v>
          </cell>
        </row>
        <row r="500">
          <cell r="A500" t="str">
            <v>G1142</v>
          </cell>
          <cell r="B500" t="str">
            <v>Damian</v>
          </cell>
          <cell r="C500" t="str">
            <v>GOŁĘBIEWSKI</v>
          </cell>
          <cell r="D500" t="str">
            <v>AZSUWM Olsztyn</v>
          </cell>
          <cell r="E500">
            <v>32773</v>
          </cell>
        </row>
        <row r="501">
          <cell r="A501" t="str">
            <v>G1413</v>
          </cell>
          <cell r="B501" t="str">
            <v>Małgorzata</v>
          </cell>
          <cell r="C501" t="str">
            <v>GOŁĘBIOWSKA</v>
          </cell>
          <cell r="D501" t="str">
            <v>KS Wesoła Warszawa</v>
          </cell>
          <cell r="E501">
            <v>32796</v>
          </cell>
        </row>
        <row r="502">
          <cell r="A502" t="str">
            <v>G4559</v>
          </cell>
          <cell r="B502" t="str">
            <v>Maciej</v>
          </cell>
          <cell r="C502" t="str">
            <v>GOMOŁA</v>
          </cell>
          <cell r="D502" t="str">
            <v>KS Masovia Płock</v>
          </cell>
          <cell r="E502">
            <v>36405</v>
          </cell>
        </row>
        <row r="503">
          <cell r="A503" t="str">
            <v>G4560</v>
          </cell>
          <cell r="B503" t="str">
            <v>Michał</v>
          </cell>
          <cell r="C503" t="str">
            <v>GOMOŁA</v>
          </cell>
          <cell r="D503" t="str">
            <v>KS Masovia Płock</v>
          </cell>
          <cell r="E503">
            <v>36405</v>
          </cell>
        </row>
        <row r="504">
          <cell r="A504" t="str">
            <v>G1337</v>
          </cell>
          <cell r="B504" t="str">
            <v>Krzysztof</v>
          </cell>
          <cell r="C504" t="str">
            <v>GONTARSKI</v>
          </cell>
          <cell r="D504" t="str">
            <v>KS Wesoła Warszawa</v>
          </cell>
          <cell r="E504">
            <v>25991</v>
          </cell>
        </row>
        <row r="505">
          <cell r="A505" t="str">
            <v>G4454</v>
          </cell>
          <cell r="B505" t="str">
            <v>Karol</v>
          </cell>
          <cell r="C505" t="str">
            <v>GONTARZ</v>
          </cell>
          <cell r="D505" t="str">
            <v>LUKS Krokus Góralice</v>
          </cell>
          <cell r="E505">
            <v>36193</v>
          </cell>
        </row>
        <row r="506">
          <cell r="A506" t="str">
            <v>G2375</v>
          </cell>
          <cell r="B506" t="str">
            <v>Paweł</v>
          </cell>
          <cell r="C506" t="str">
            <v>GONTARZ</v>
          </cell>
          <cell r="D506" t="str">
            <v>----</v>
          </cell>
          <cell r="E506">
            <v>34782</v>
          </cell>
        </row>
        <row r="507">
          <cell r="A507" t="str">
            <v>G4816</v>
          </cell>
          <cell r="B507" t="str">
            <v>Dobromir</v>
          </cell>
          <cell r="C507" t="str">
            <v>GORDIĆ</v>
          </cell>
          <cell r="D507" t="str">
            <v>UKS Hubal Białystok</v>
          </cell>
          <cell r="E507">
            <v>36432</v>
          </cell>
        </row>
        <row r="508">
          <cell r="A508" t="str">
            <v>G5275</v>
          </cell>
          <cell r="B508" t="str">
            <v>Konrad</v>
          </cell>
          <cell r="C508" t="str">
            <v>GORGOL</v>
          </cell>
          <cell r="D508" t="str">
            <v>PMKS Chrobry Piotrowice</v>
          </cell>
          <cell r="E508">
            <v>36324</v>
          </cell>
        </row>
        <row r="509">
          <cell r="A509" t="str">
            <v>G4305</v>
          </cell>
          <cell r="B509" t="str">
            <v>Jakub</v>
          </cell>
          <cell r="C509" t="str">
            <v>GORZKOWSKI</v>
          </cell>
          <cell r="D509" t="str">
            <v>UKS 15 Kędzierzyn-Koźle</v>
          </cell>
          <cell r="E509">
            <v>35168</v>
          </cell>
        </row>
        <row r="510">
          <cell r="A510" t="str">
            <v>G3752</v>
          </cell>
          <cell r="B510" t="str">
            <v>Martyna</v>
          </cell>
          <cell r="C510" t="str">
            <v>GOSTOMCZYK</v>
          </cell>
          <cell r="D510" t="str">
            <v>UKSOSIR Badminton Sławno</v>
          </cell>
          <cell r="E510">
            <v>35891</v>
          </cell>
        </row>
        <row r="511">
          <cell r="A511" t="str">
            <v>G4208</v>
          </cell>
          <cell r="B511" t="str">
            <v>Aleksandra</v>
          </cell>
          <cell r="C511" t="str">
            <v>GOSZCZYŃSKA</v>
          </cell>
          <cell r="D511" t="str">
            <v>UKSB Milenium Warszawa</v>
          </cell>
          <cell r="E511">
            <v>36207</v>
          </cell>
        </row>
        <row r="512">
          <cell r="A512" t="str">
            <v>G3976</v>
          </cell>
          <cell r="B512" t="str">
            <v>Agata</v>
          </cell>
          <cell r="C512" t="str">
            <v>GOŚCIŁO</v>
          </cell>
          <cell r="D512" t="str">
            <v>KS Stal Sulęcin</v>
          </cell>
          <cell r="E512">
            <v>35893</v>
          </cell>
        </row>
        <row r="513">
          <cell r="A513" t="str">
            <v>G3966</v>
          </cell>
          <cell r="B513" t="str">
            <v>Daniel</v>
          </cell>
          <cell r="C513" t="str">
            <v>GOŚCIŁO</v>
          </cell>
          <cell r="D513" t="str">
            <v>KS Stal Sulęcin</v>
          </cell>
          <cell r="E513">
            <v>35215</v>
          </cell>
        </row>
        <row r="514">
          <cell r="A514" t="str">
            <v>G5363</v>
          </cell>
          <cell r="B514" t="str">
            <v>Łukasz</v>
          </cell>
          <cell r="C514" t="str">
            <v>GÓRA</v>
          </cell>
          <cell r="D514" t="str">
            <v>PMKS Chrobry Piotrowice</v>
          </cell>
          <cell r="E514">
            <v>34010</v>
          </cell>
        </row>
        <row r="515">
          <cell r="A515" t="str">
            <v>G5848</v>
          </cell>
          <cell r="B515" t="str">
            <v>Hanna</v>
          </cell>
          <cell r="C515" t="str">
            <v>GÓRGÓL</v>
          </cell>
          <cell r="D515" t="str">
            <v>UKS Astra Wrocław</v>
          </cell>
          <cell r="E515">
            <v>37784</v>
          </cell>
        </row>
        <row r="516">
          <cell r="A516" t="str">
            <v>G5451</v>
          </cell>
          <cell r="B516" t="str">
            <v>Kacper</v>
          </cell>
          <cell r="C516" t="str">
            <v>GÓRNIAK</v>
          </cell>
          <cell r="D516" t="str">
            <v>KS Chojnik Jelenia Góra</v>
          </cell>
          <cell r="E516">
            <v>37641</v>
          </cell>
        </row>
        <row r="517">
          <cell r="A517" t="str">
            <v>G5614</v>
          </cell>
          <cell r="B517" t="str">
            <v>Weronika</v>
          </cell>
          <cell r="C517" t="str">
            <v>GÓRNIAK</v>
          </cell>
          <cell r="D517" t="str">
            <v>AZSUW Warszawa</v>
          </cell>
          <cell r="E517">
            <v>37301</v>
          </cell>
        </row>
        <row r="518">
          <cell r="A518" t="str">
            <v>G4812</v>
          </cell>
          <cell r="B518" t="str">
            <v>Klaudia</v>
          </cell>
          <cell r="C518" t="str">
            <v>GÓRSKA</v>
          </cell>
          <cell r="D518" t="str">
            <v>UKS Hubal Białystok</v>
          </cell>
          <cell r="E518">
            <v>36518</v>
          </cell>
        </row>
        <row r="519">
          <cell r="A519" t="str">
            <v>G2069</v>
          </cell>
          <cell r="B519" t="str">
            <v>Grzegorz</v>
          </cell>
          <cell r="C519" t="str">
            <v>GÓRSKI</v>
          </cell>
          <cell r="D519" t="str">
            <v>----</v>
          </cell>
          <cell r="E519">
            <v>22811</v>
          </cell>
        </row>
        <row r="520">
          <cell r="A520" t="str">
            <v>G5799</v>
          </cell>
          <cell r="B520" t="str">
            <v>Jakub</v>
          </cell>
          <cell r="C520" t="str">
            <v>GÓRSKI</v>
          </cell>
          <cell r="D520" t="str">
            <v>KS Stal Sulęcin</v>
          </cell>
          <cell r="E520">
            <v>37547</v>
          </cell>
        </row>
        <row r="521">
          <cell r="A521" t="str">
            <v>G5755</v>
          </cell>
          <cell r="B521" t="str">
            <v>Szymon</v>
          </cell>
          <cell r="C521" t="str">
            <v>GÓSKI</v>
          </cell>
          <cell r="D521" t="str">
            <v>UKS Kiko Zamość</v>
          </cell>
          <cell r="E521">
            <v>37593</v>
          </cell>
        </row>
        <row r="522">
          <cell r="A522" t="str">
            <v>G4310</v>
          </cell>
          <cell r="B522" t="str">
            <v>Klaudia</v>
          </cell>
          <cell r="C522" t="str">
            <v>GRABANIA</v>
          </cell>
          <cell r="D522" t="str">
            <v>UKS Bursztyn Gdańsk</v>
          </cell>
          <cell r="E522">
            <v>34741</v>
          </cell>
        </row>
        <row r="523">
          <cell r="A523" t="str">
            <v>G3565</v>
          </cell>
          <cell r="B523" t="str">
            <v>Ewa</v>
          </cell>
          <cell r="C523" t="str">
            <v>GRABEK</v>
          </cell>
          <cell r="D523" t="str">
            <v>UKS Hubal Białystok</v>
          </cell>
          <cell r="E523">
            <v>35385</v>
          </cell>
        </row>
        <row r="524">
          <cell r="A524" t="str">
            <v>G5511</v>
          </cell>
          <cell r="B524" t="str">
            <v>Krzysztof</v>
          </cell>
          <cell r="C524" t="str">
            <v>GRABEK</v>
          </cell>
          <cell r="D524" t="str">
            <v>----</v>
          </cell>
          <cell r="E524">
            <v>26830</v>
          </cell>
        </row>
        <row r="525">
          <cell r="A525" t="str">
            <v>G4784</v>
          </cell>
          <cell r="B525" t="str">
            <v>Andrzej</v>
          </cell>
          <cell r="C525" t="str">
            <v>GRABIŃSKI</v>
          </cell>
          <cell r="D525" t="str">
            <v>----</v>
          </cell>
          <cell r="E525">
            <v>26498</v>
          </cell>
        </row>
        <row r="526">
          <cell r="A526" t="str">
            <v>G4455</v>
          </cell>
          <cell r="B526" t="str">
            <v>Katarzyna</v>
          </cell>
          <cell r="C526" t="str">
            <v>GRABOWICZ</v>
          </cell>
          <cell r="D526" t="str">
            <v>LUKS Krokus Góralice</v>
          </cell>
          <cell r="E526">
            <v>36454</v>
          </cell>
        </row>
        <row r="527">
          <cell r="A527" t="str">
            <v>G5536</v>
          </cell>
          <cell r="B527" t="str">
            <v>Filip</v>
          </cell>
          <cell r="C527" t="str">
            <v>GRABOWSKI</v>
          </cell>
          <cell r="D527" t="str">
            <v>SKB Suwałki</v>
          </cell>
          <cell r="E527">
            <v>36930</v>
          </cell>
        </row>
        <row r="528">
          <cell r="A528" t="str">
            <v>G3385</v>
          </cell>
          <cell r="B528" t="str">
            <v>Michał</v>
          </cell>
          <cell r="C528" t="str">
            <v>GRABOWSKI</v>
          </cell>
          <cell r="D528" t="str">
            <v>MKB Lednik Miastko</v>
          </cell>
          <cell r="E528">
            <v>35662</v>
          </cell>
        </row>
        <row r="529">
          <cell r="A529" t="str">
            <v>G4904</v>
          </cell>
          <cell r="B529" t="str">
            <v>Paweł</v>
          </cell>
          <cell r="C529" t="str">
            <v>GRABOWSKI</v>
          </cell>
          <cell r="D529" t="str">
            <v>----</v>
          </cell>
          <cell r="E529">
            <v>26133</v>
          </cell>
        </row>
        <row r="530">
          <cell r="A530" t="str">
            <v>G4081</v>
          </cell>
          <cell r="B530" t="str">
            <v>Aleksandra</v>
          </cell>
          <cell r="C530" t="str">
            <v>GRADUSZYŃSKA</v>
          </cell>
          <cell r="D530" t="str">
            <v>KS Wesoła Warszawa</v>
          </cell>
          <cell r="E530">
            <v>35395</v>
          </cell>
        </row>
        <row r="531">
          <cell r="A531" t="str">
            <v>G5717</v>
          </cell>
          <cell r="B531" t="str">
            <v>Katarzyna</v>
          </cell>
          <cell r="C531" t="str">
            <v>GRADZIŃSKA</v>
          </cell>
          <cell r="D531" t="str">
            <v>----</v>
          </cell>
          <cell r="E531">
            <v>29950</v>
          </cell>
        </row>
        <row r="532">
          <cell r="A532" t="str">
            <v>G4097</v>
          </cell>
          <cell r="B532" t="str">
            <v>Adam</v>
          </cell>
          <cell r="C532" t="str">
            <v>GRALA</v>
          </cell>
          <cell r="D532" t="str">
            <v>----</v>
          </cell>
          <cell r="E532">
            <v>26764</v>
          </cell>
        </row>
        <row r="533">
          <cell r="A533" t="str">
            <v>G5649</v>
          </cell>
          <cell r="B533" t="str">
            <v>Wiktoria</v>
          </cell>
          <cell r="C533" t="str">
            <v>GRĄDZKA</v>
          </cell>
          <cell r="D533" t="str">
            <v>UKSB Volant Mielec</v>
          </cell>
          <cell r="E533">
            <v>37220</v>
          </cell>
        </row>
        <row r="534">
          <cell r="A534" t="str">
            <v>G5727</v>
          </cell>
          <cell r="B534" t="str">
            <v>Marlena</v>
          </cell>
          <cell r="C534" t="str">
            <v>GREGOR</v>
          </cell>
          <cell r="D534" t="str">
            <v>MKS Strzelce Opolskie</v>
          </cell>
          <cell r="E534">
            <v>37816</v>
          </cell>
        </row>
        <row r="535">
          <cell r="A535" t="str">
            <v>G5130</v>
          </cell>
          <cell r="B535" t="str">
            <v>Julia</v>
          </cell>
          <cell r="C535" t="str">
            <v>GRENDA</v>
          </cell>
          <cell r="D535" t="str">
            <v>UKS Korona Pabianice</v>
          </cell>
          <cell r="E535">
            <v>37825</v>
          </cell>
        </row>
        <row r="536">
          <cell r="A536" t="str">
            <v>G5809</v>
          </cell>
          <cell r="B536" t="str">
            <v>Rafał</v>
          </cell>
          <cell r="C536" t="str">
            <v>GRENDA</v>
          </cell>
          <cell r="D536" t="str">
            <v>UKS Korona Pabianice</v>
          </cell>
          <cell r="E536">
            <v>27882</v>
          </cell>
        </row>
        <row r="537">
          <cell r="A537" t="str">
            <v>G4479</v>
          </cell>
          <cell r="B537" t="str">
            <v>Kamila</v>
          </cell>
          <cell r="C537" t="str">
            <v>GRESZTA</v>
          </cell>
          <cell r="D537" t="str">
            <v>UKS Kiko Zamość</v>
          </cell>
          <cell r="E537">
            <v>36162</v>
          </cell>
        </row>
        <row r="538">
          <cell r="A538" t="str">
            <v>G5125</v>
          </cell>
          <cell r="B538" t="str">
            <v>Natalia</v>
          </cell>
          <cell r="C538" t="str">
            <v>GROBELNA</v>
          </cell>
          <cell r="D538" t="str">
            <v>UKS Korona Pabianice</v>
          </cell>
          <cell r="E538">
            <v>36946</v>
          </cell>
        </row>
        <row r="539">
          <cell r="A539" t="str">
            <v>G5557</v>
          </cell>
          <cell r="B539" t="str">
            <v>Bartosz</v>
          </cell>
          <cell r="C539" t="str">
            <v>GROCHOCKI</v>
          </cell>
          <cell r="D539" t="str">
            <v>UKSB Volant Mielec</v>
          </cell>
          <cell r="E539">
            <v>37137</v>
          </cell>
        </row>
        <row r="540">
          <cell r="A540" t="str">
            <v>G4749</v>
          </cell>
          <cell r="B540" t="str">
            <v>Mikołaj</v>
          </cell>
          <cell r="C540" t="str">
            <v>GROCHOWALSKI</v>
          </cell>
          <cell r="D540" t="str">
            <v>UKSOSIR Badminton Sławno</v>
          </cell>
          <cell r="E540">
            <v>37422</v>
          </cell>
        </row>
        <row r="541">
          <cell r="A541" t="str">
            <v>G5445</v>
          </cell>
          <cell r="B541" t="str">
            <v>Bartosz</v>
          </cell>
          <cell r="C541" t="str">
            <v>GROCHOWSKI</v>
          </cell>
          <cell r="D541" t="str">
            <v>MMKS Gdańsk</v>
          </cell>
          <cell r="E541">
            <v>37134</v>
          </cell>
        </row>
        <row r="542">
          <cell r="A542" t="str">
            <v>G4348</v>
          </cell>
          <cell r="B542" t="str">
            <v>Jakub</v>
          </cell>
          <cell r="C542" t="str">
            <v>GROCHOWSKI</v>
          </cell>
          <cell r="D542" t="str">
            <v>ŚKB Harcownik Warszawa</v>
          </cell>
          <cell r="E542">
            <v>35269</v>
          </cell>
        </row>
        <row r="543">
          <cell r="A543" t="str">
            <v>G5457</v>
          </cell>
          <cell r="B543" t="str">
            <v>Mateusz</v>
          </cell>
          <cell r="C543" t="str">
            <v>GRUBA</v>
          </cell>
          <cell r="D543" t="str">
            <v>MKB Lednik Miastko</v>
          </cell>
          <cell r="E543">
            <v>37911</v>
          </cell>
        </row>
        <row r="544">
          <cell r="A544" t="str">
            <v>G3906</v>
          </cell>
          <cell r="B544" t="str">
            <v>Szymon</v>
          </cell>
          <cell r="C544" t="str">
            <v>GRUBSKI</v>
          </cell>
          <cell r="D544" t="str">
            <v>----</v>
          </cell>
          <cell r="E544">
            <v>35686</v>
          </cell>
        </row>
        <row r="545">
          <cell r="A545" t="str">
            <v>G2324</v>
          </cell>
          <cell r="B545" t="str">
            <v>Weronika</v>
          </cell>
          <cell r="C545" t="str">
            <v>GRUDZINA</v>
          </cell>
          <cell r="D545" t="str">
            <v>MLKS Solec Kuj.</v>
          </cell>
          <cell r="E545">
            <v>34241</v>
          </cell>
        </row>
        <row r="546">
          <cell r="A546" t="str">
            <v>G3185</v>
          </cell>
          <cell r="B546" t="str">
            <v>Wiktor</v>
          </cell>
          <cell r="C546" t="str">
            <v>GRUDZINA</v>
          </cell>
          <cell r="D546" t="str">
            <v>MLKS Solec Kuj.</v>
          </cell>
          <cell r="E546">
            <v>35615</v>
          </cell>
        </row>
        <row r="547">
          <cell r="A547" t="str">
            <v>G4931</v>
          </cell>
          <cell r="B547" t="str">
            <v>Dominik</v>
          </cell>
          <cell r="C547" t="str">
            <v>GRUDZIŃSKI</v>
          </cell>
          <cell r="D547" t="str">
            <v>SKB Suwałki</v>
          </cell>
          <cell r="E547">
            <v>35415</v>
          </cell>
        </row>
        <row r="548">
          <cell r="A548" t="str">
            <v>G5028</v>
          </cell>
          <cell r="B548" t="str">
            <v>Magdalena</v>
          </cell>
          <cell r="C548" t="str">
            <v>GRUNTKOWSKA</v>
          </cell>
          <cell r="D548" t="str">
            <v>MKS Strzelce Opolskie</v>
          </cell>
          <cell r="E548">
            <v>36851</v>
          </cell>
        </row>
        <row r="549">
          <cell r="A549" t="str">
            <v>G5299</v>
          </cell>
          <cell r="B549" t="str">
            <v>Stanisława</v>
          </cell>
          <cell r="C549" t="str">
            <v>GRUSZCZYŃSKA</v>
          </cell>
          <cell r="D549" t="str">
            <v>UKS KSBad Kraków</v>
          </cell>
          <cell r="E549">
            <v>37167</v>
          </cell>
        </row>
        <row r="550">
          <cell r="A550" t="str">
            <v>G5298</v>
          </cell>
          <cell r="B550" t="str">
            <v>Piotr</v>
          </cell>
          <cell r="C550" t="str">
            <v>GRUSZCZYŃSKI</v>
          </cell>
          <cell r="D550" t="str">
            <v>UKS KSBad Kraków</v>
          </cell>
          <cell r="E550">
            <v>36655</v>
          </cell>
        </row>
        <row r="551">
          <cell r="A551" t="str">
            <v>G5589</v>
          </cell>
          <cell r="B551" t="str">
            <v>Adam</v>
          </cell>
          <cell r="C551" t="str">
            <v>GRUSZKA</v>
          </cell>
          <cell r="D551" t="str">
            <v>OTB Lotka Ostrów Wlkp.</v>
          </cell>
          <cell r="E551">
            <v>35382</v>
          </cell>
        </row>
        <row r="552">
          <cell r="A552" t="str">
            <v>G3134</v>
          </cell>
          <cell r="B552" t="str">
            <v>Katarzyna</v>
          </cell>
          <cell r="C552" t="str">
            <v>GRUSZKA</v>
          </cell>
          <cell r="D552" t="str">
            <v>UKS Orbitek Straszęcin</v>
          </cell>
          <cell r="E552">
            <v>34910</v>
          </cell>
        </row>
        <row r="553">
          <cell r="A553" t="str">
            <v>G4488</v>
          </cell>
          <cell r="B553" t="str">
            <v>Piotr</v>
          </cell>
          <cell r="C553" t="str">
            <v>GRUSZKA</v>
          </cell>
          <cell r="D553" t="str">
            <v>AZSWAT Warszawa</v>
          </cell>
          <cell r="E553">
            <v>35496</v>
          </cell>
        </row>
        <row r="554">
          <cell r="A554" t="str">
            <v>G5504</v>
          </cell>
          <cell r="B554" t="str">
            <v>Amelia</v>
          </cell>
          <cell r="C554" t="str">
            <v>GRYGUŁA</v>
          </cell>
          <cell r="D554" t="str">
            <v>ZKB Maced Polanów</v>
          </cell>
          <cell r="E554">
            <v>37895</v>
          </cell>
        </row>
        <row r="555">
          <cell r="A555" t="str">
            <v>G5503</v>
          </cell>
          <cell r="B555" t="str">
            <v>Filip</v>
          </cell>
          <cell r="C555" t="str">
            <v>GRYGUŁA</v>
          </cell>
          <cell r="D555" t="str">
            <v>ZKB Maced Polanów</v>
          </cell>
          <cell r="E555">
            <v>37326</v>
          </cell>
        </row>
        <row r="556">
          <cell r="A556" t="str">
            <v>G4932</v>
          </cell>
          <cell r="B556" t="str">
            <v>Łukasz</v>
          </cell>
          <cell r="C556" t="str">
            <v>GRYKO</v>
          </cell>
          <cell r="D556" t="str">
            <v>UKS Hubal Białystok</v>
          </cell>
          <cell r="E556">
            <v>36665</v>
          </cell>
        </row>
        <row r="557">
          <cell r="A557" t="str">
            <v>G0976</v>
          </cell>
          <cell r="B557" t="str">
            <v>Mariola</v>
          </cell>
          <cell r="C557" t="str">
            <v>GRZĄDZIELSKA</v>
          </cell>
          <cell r="D557" t="str">
            <v>SKB Piast Słupsk</v>
          </cell>
          <cell r="E557">
            <v>32228</v>
          </cell>
        </row>
        <row r="558">
          <cell r="A558" t="str">
            <v>G4515</v>
          </cell>
          <cell r="B558" t="str">
            <v>Andrzej</v>
          </cell>
          <cell r="C558" t="str">
            <v>GRZECHNIK</v>
          </cell>
          <cell r="D558" t="str">
            <v>----</v>
          </cell>
          <cell r="E558">
            <v>24682</v>
          </cell>
        </row>
        <row r="559">
          <cell r="A559" t="str">
            <v>G2683</v>
          </cell>
          <cell r="B559" t="str">
            <v>Dawid</v>
          </cell>
          <cell r="C559" t="str">
            <v>GRZEGORZAK</v>
          </cell>
          <cell r="D559" t="str">
            <v>LKS Technik Głubczyce</v>
          </cell>
          <cell r="E559">
            <v>34074</v>
          </cell>
        </row>
        <row r="560">
          <cell r="A560" t="str">
            <v>G0471</v>
          </cell>
          <cell r="B560" t="str">
            <v>Julita</v>
          </cell>
          <cell r="C560" t="str">
            <v>GRZEGORZEWSKA</v>
          </cell>
          <cell r="D560" t="str">
            <v>UKS Hubal Białystok</v>
          </cell>
          <cell r="E560">
            <v>31132</v>
          </cell>
        </row>
        <row r="561">
          <cell r="A561" t="str">
            <v>G0113</v>
          </cell>
          <cell r="B561" t="str">
            <v>Dorota</v>
          </cell>
          <cell r="C561" t="str">
            <v>GRZEJDAK</v>
          </cell>
          <cell r="D561" t="str">
            <v>UKS Kometa Sianów</v>
          </cell>
          <cell r="E561">
            <v>24637</v>
          </cell>
        </row>
        <row r="562">
          <cell r="A562" t="str">
            <v>G5570</v>
          </cell>
          <cell r="B562" t="str">
            <v>Paulina</v>
          </cell>
          <cell r="C562" t="str">
            <v>GRZELAK</v>
          </cell>
          <cell r="D562" t="str">
            <v>MMKS Kędzierzyn-Koźle</v>
          </cell>
          <cell r="E562">
            <v>37202</v>
          </cell>
        </row>
        <row r="563">
          <cell r="A563" t="str">
            <v>G4142</v>
          </cell>
          <cell r="B563" t="str">
            <v>Agnieszka</v>
          </cell>
          <cell r="C563" t="str">
            <v>GRZEMPA</v>
          </cell>
          <cell r="D563" t="str">
            <v>UKS Lotka Lubiewo</v>
          </cell>
          <cell r="E563">
            <v>36454</v>
          </cell>
        </row>
        <row r="564">
          <cell r="A564" t="str">
            <v>G0263</v>
          </cell>
          <cell r="B564" t="str">
            <v>Adam</v>
          </cell>
          <cell r="C564" t="str">
            <v>GRZESIAK</v>
          </cell>
          <cell r="D564" t="str">
            <v>OTB Lotka Ostrów Wlkp.</v>
          </cell>
          <cell r="E564">
            <v>27002</v>
          </cell>
        </row>
        <row r="565">
          <cell r="A565" t="str">
            <v>G4422</v>
          </cell>
          <cell r="B565" t="str">
            <v>Klaudia</v>
          </cell>
          <cell r="C565" t="str">
            <v>GRZESIAK</v>
          </cell>
          <cell r="D565" t="str">
            <v>OTB Lotka Ostrów Wlkp.</v>
          </cell>
          <cell r="E565">
            <v>36245</v>
          </cell>
        </row>
        <row r="566">
          <cell r="A566" t="str">
            <v>G4423</v>
          </cell>
          <cell r="B566" t="str">
            <v>Maja</v>
          </cell>
          <cell r="C566" t="str">
            <v>GRZESIAK</v>
          </cell>
          <cell r="D566" t="str">
            <v>OTB Lotka Ostrów Wlkp.</v>
          </cell>
          <cell r="E566">
            <v>36690</v>
          </cell>
        </row>
        <row r="567">
          <cell r="A567" t="str">
            <v>G2278</v>
          </cell>
          <cell r="B567" t="str">
            <v>Przemysław</v>
          </cell>
          <cell r="C567" t="str">
            <v>GRZESZKOWIAK</v>
          </cell>
          <cell r="D567" t="str">
            <v>----</v>
          </cell>
          <cell r="E567">
            <v>16646</v>
          </cell>
        </row>
        <row r="568">
          <cell r="A568" t="str">
            <v>G5489</v>
          </cell>
          <cell r="B568" t="str">
            <v>Gabriel</v>
          </cell>
          <cell r="C568" t="str">
            <v>GRZYB</v>
          </cell>
          <cell r="D568" t="str">
            <v>UKS Orbitek Straszęcin</v>
          </cell>
          <cell r="E568">
            <v>38366</v>
          </cell>
        </row>
        <row r="569">
          <cell r="A569" t="str">
            <v>G5058</v>
          </cell>
          <cell r="B569" t="str">
            <v>Wiktor</v>
          </cell>
          <cell r="C569" t="str">
            <v>GRZYB</v>
          </cell>
          <cell r="D569" t="str">
            <v>UKS Orbitek Straszęcin</v>
          </cell>
          <cell r="E569">
            <v>37332</v>
          </cell>
        </row>
        <row r="570">
          <cell r="A570" t="str">
            <v>G5514</v>
          </cell>
          <cell r="B570" t="str">
            <v>Wiktoria</v>
          </cell>
          <cell r="C570" t="str">
            <v>GRZYBEK</v>
          </cell>
          <cell r="D570" t="str">
            <v>UKS Plesbad Pszczyna</v>
          </cell>
          <cell r="E570">
            <v>36759</v>
          </cell>
        </row>
        <row r="571">
          <cell r="A571" t="str">
            <v>G1808</v>
          </cell>
          <cell r="B571" t="str">
            <v>Jerzy</v>
          </cell>
          <cell r="C571" t="str">
            <v>GRZYBOWSKI</v>
          </cell>
          <cell r="D571" t="str">
            <v>----</v>
          </cell>
          <cell r="E571">
            <v>13414</v>
          </cell>
        </row>
        <row r="572">
          <cell r="A572" t="str">
            <v>G5660</v>
          </cell>
          <cell r="B572" t="str">
            <v>Maciej</v>
          </cell>
          <cell r="C572" t="str">
            <v>GRZYBOWSKI</v>
          </cell>
          <cell r="D572" t="str">
            <v>----</v>
          </cell>
          <cell r="E572">
            <v>24932</v>
          </cell>
        </row>
        <row r="573">
          <cell r="A573" t="str">
            <v>G4692</v>
          </cell>
          <cell r="B573" t="str">
            <v>Katarzyna</v>
          </cell>
          <cell r="C573" t="str">
            <v>GRZYWACZ</v>
          </cell>
          <cell r="D573" t="str">
            <v>UKS Kometa Sianów</v>
          </cell>
          <cell r="E573">
            <v>36703</v>
          </cell>
        </row>
        <row r="574">
          <cell r="A574" t="str">
            <v>G5572</v>
          </cell>
          <cell r="B574" t="str">
            <v>Łukasz</v>
          </cell>
          <cell r="C574" t="str">
            <v>GRZYWNA</v>
          </cell>
          <cell r="D574" t="str">
            <v>PMKS Chrobry Piotrowice</v>
          </cell>
          <cell r="E574">
            <v>36277</v>
          </cell>
        </row>
        <row r="575">
          <cell r="A575" t="str">
            <v>G4414</v>
          </cell>
          <cell r="B575" t="str">
            <v>Kacper</v>
          </cell>
          <cell r="C575" t="str">
            <v>GUBAŁA</v>
          </cell>
          <cell r="D575" t="str">
            <v>UKS Badmin Gorlice</v>
          </cell>
          <cell r="E575">
            <v>35824</v>
          </cell>
        </row>
        <row r="576">
          <cell r="A576" t="str">
            <v>G4413</v>
          </cell>
          <cell r="B576" t="str">
            <v>Szymon</v>
          </cell>
          <cell r="C576" t="str">
            <v>GUBAŁA</v>
          </cell>
          <cell r="D576" t="str">
            <v>UKS Badmin Gorlice</v>
          </cell>
          <cell r="E576">
            <v>35824</v>
          </cell>
        </row>
        <row r="577">
          <cell r="A577" t="str">
            <v>G3560</v>
          </cell>
          <cell r="B577" t="str">
            <v>Daria</v>
          </cell>
          <cell r="C577" t="str">
            <v>GUJSKA</v>
          </cell>
          <cell r="D577" t="str">
            <v>UKS Kiko Zamość</v>
          </cell>
          <cell r="E577">
            <v>35155</v>
          </cell>
        </row>
        <row r="578">
          <cell r="A578" t="str">
            <v>G2476</v>
          </cell>
          <cell r="B578" t="str">
            <v>Daniel</v>
          </cell>
          <cell r="C578" t="str">
            <v>GUJSKI</v>
          </cell>
          <cell r="D578" t="str">
            <v>UKS Kiko Zamość</v>
          </cell>
          <cell r="E578">
            <v>34379</v>
          </cell>
        </row>
        <row r="579">
          <cell r="A579" t="str">
            <v>G5304</v>
          </cell>
          <cell r="B579" t="str">
            <v>Piotr</v>
          </cell>
          <cell r="C579" t="str">
            <v>GULAK</v>
          </cell>
          <cell r="D579" t="str">
            <v>----</v>
          </cell>
          <cell r="E579">
            <v>26805</v>
          </cell>
        </row>
        <row r="580">
          <cell r="A580" t="str">
            <v>G5736</v>
          </cell>
          <cell r="B580" t="str">
            <v>Robert</v>
          </cell>
          <cell r="C580" t="str">
            <v>GUŃKA</v>
          </cell>
          <cell r="D580" t="str">
            <v>MKS Spartakus Niepołomice</v>
          </cell>
          <cell r="E580">
            <v>37056</v>
          </cell>
        </row>
        <row r="581">
          <cell r="A581" t="str">
            <v>G3659</v>
          </cell>
          <cell r="B581" t="str">
            <v>Rafał</v>
          </cell>
          <cell r="C581" t="str">
            <v>GURGA</v>
          </cell>
          <cell r="D581" t="str">
            <v>UKS Orbitek Straszęcin</v>
          </cell>
          <cell r="E581">
            <v>35194</v>
          </cell>
        </row>
        <row r="582">
          <cell r="A582" t="str">
            <v>G5662</v>
          </cell>
          <cell r="B582" t="str">
            <v>Jakub</v>
          </cell>
          <cell r="C582" t="str">
            <v>GURGUL</v>
          </cell>
          <cell r="D582" t="str">
            <v>KS Match Point Ślęza</v>
          </cell>
          <cell r="E582">
            <v>37909</v>
          </cell>
        </row>
        <row r="583">
          <cell r="A583" t="str">
            <v>G5797</v>
          </cell>
          <cell r="B583" t="str">
            <v>Wojciech</v>
          </cell>
          <cell r="C583" t="str">
            <v>GURGUL</v>
          </cell>
          <cell r="D583" t="str">
            <v>KS Match Point Ślęza</v>
          </cell>
          <cell r="E583">
            <v>36756</v>
          </cell>
        </row>
        <row r="584">
          <cell r="A584" t="str">
            <v>G4721</v>
          </cell>
          <cell r="B584" t="str">
            <v>Kinga</v>
          </cell>
          <cell r="C584" t="str">
            <v>GURZ</v>
          </cell>
          <cell r="D584" t="str">
            <v>UKS Sokół Ropczyce</v>
          </cell>
          <cell r="E584">
            <v>36064</v>
          </cell>
        </row>
        <row r="585">
          <cell r="A585" t="str">
            <v>G4057</v>
          </cell>
          <cell r="B585" t="str">
            <v>Szymon</v>
          </cell>
          <cell r="C585" t="str">
            <v>GUSE</v>
          </cell>
          <cell r="D585" t="str">
            <v>----</v>
          </cell>
          <cell r="E585">
            <v>35773</v>
          </cell>
        </row>
        <row r="586">
          <cell r="A586" t="str">
            <v>G1158</v>
          </cell>
          <cell r="B586" t="str">
            <v>Cezary</v>
          </cell>
          <cell r="C586" t="str">
            <v>GUTOWSKI</v>
          </cell>
          <cell r="D586" t="str">
            <v>KS Wesoła Warszawa</v>
          </cell>
          <cell r="E586">
            <v>31807</v>
          </cell>
        </row>
        <row r="587">
          <cell r="A587" t="str">
            <v>G3456</v>
          </cell>
          <cell r="B587" t="str">
            <v>Julita</v>
          </cell>
          <cell r="C587" t="str">
            <v>GUZEWICZ</v>
          </cell>
          <cell r="D587" t="str">
            <v>LUKS Księżyno</v>
          </cell>
          <cell r="E587">
            <v>35095</v>
          </cell>
        </row>
        <row r="588">
          <cell r="A588" t="str">
            <v>G4589</v>
          </cell>
          <cell r="B588" t="str">
            <v>Krystian</v>
          </cell>
          <cell r="C588" t="str">
            <v>GUZEWICZ</v>
          </cell>
          <cell r="D588" t="str">
            <v>LUKS Księżyno</v>
          </cell>
          <cell r="E588">
            <v>36262</v>
          </cell>
        </row>
        <row r="589">
          <cell r="A589" t="str">
            <v>G3457</v>
          </cell>
          <cell r="B589" t="str">
            <v>Patrycja</v>
          </cell>
          <cell r="C589" t="str">
            <v>GUZEWICZ</v>
          </cell>
          <cell r="D589" t="str">
            <v>LUKS Księżyno</v>
          </cell>
          <cell r="E589">
            <v>35749</v>
          </cell>
        </row>
        <row r="590">
          <cell r="A590" t="str">
            <v>G0114</v>
          </cell>
          <cell r="B590" t="str">
            <v>Dominika</v>
          </cell>
          <cell r="C590" t="str">
            <v>GUZIK-PŁUCHOWSKA</v>
          </cell>
          <cell r="D590" t="str">
            <v>AZSAGH Kraków</v>
          </cell>
          <cell r="E590">
            <v>29174</v>
          </cell>
        </row>
        <row r="591">
          <cell r="A591" t="str">
            <v>G1774</v>
          </cell>
          <cell r="B591" t="str">
            <v>Czesław</v>
          </cell>
          <cell r="C591" t="str">
            <v>GWIAZDA</v>
          </cell>
          <cell r="D591" t="str">
            <v>----</v>
          </cell>
          <cell r="E591">
            <v>15424</v>
          </cell>
        </row>
        <row r="592">
          <cell r="A592" t="str">
            <v>G5128</v>
          </cell>
          <cell r="B592" t="str">
            <v>Artur</v>
          </cell>
          <cell r="C592" t="str">
            <v>GWIAZDOWSKI</v>
          </cell>
          <cell r="D592" t="str">
            <v>UKS Korona Pabianice</v>
          </cell>
          <cell r="E592">
            <v>36918</v>
          </cell>
        </row>
        <row r="593">
          <cell r="A593" t="str">
            <v>H3276</v>
          </cell>
          <cell r="B593" t="str">
            <v>Marek</v>
          </cell>
          <cell r="C593" t="str">
            <v>HAASE</v>
          </cell>
          <cell r="D593" t="str">
            <v>----</v>
          </cell>
          <cell r="E593">
            <v>34668</v>
          </cell>
        </row>
        <row r="594">
          <cell r="A594" t="str">
            <v>H4610</v>
          </cell>
          <cell r="B594" t="str">
            <v>Agata</v>
          </cell>
          <cell r="C594" t="str">
            <v>HABER</v>
          </cell>
          <cell r="D594" t="str">
            <v>BKS Kolejarz Katowice</v>
          </cell>
          <cell r="E594">
            <v>34880</v>
          </cell>
        </row>
        <row r="595">
          <cell r="A595" t="str">
            <v>H5728</v>
          </cell>
          <cell r="B595" t="str">
            <v>Maciej</v>
          </cell>
          <cell r="C595" t="str">
            <v>HABER</v>
          </cell>
          <cell r="D595" t="str">
            <v>UKS Orkan Przeźmierowo</v>
          </cell>
          <cell r="E595">
            <v>37296</v>
          </cell>
        </row>
        <row r="596">
          <cell r="A596" t="str">
            <v>H5856</v>
          </cell>
          <cell r="B596" t="str">
            <v>Adam</v>
          </cell>
          <cell r="C596" t="str">
            <v>HABRYCH</v>
          </cell>
          <cell r="D596" t="str">
            <v>UKS Astra Wrocław</v>
          </cell>
          <cell r="E596">
            <v>37081</v>
          </cell>
        </row>
        <row r="597">
          <cell r="A597" t="str">
            <v>H3013</v>
          </cell>
          <cell r="B597" t="str">
            <v>Marcin</v>
          </cell>
          <cell r="C597" t="str">
            <v>HAŁASA</v>
          </cell>
          <cell r="D597" t="str">
            <v>UKS Kiko Zamość</v>
          </cell>
          <cell r="E597">
            <v>34894</v>
          </cell>
        </row>
        <row r="598">
          <cell r="A598" t="str">
            <v>H5344</v>
          </cell>
          <cell r="B598" t="str">
            <v>Mateusz</v>
          </cell>
          <cell r="C598" t="str">
            <v>HAŁASA</v>
          </cell>
          <cell r="D598" t="str">
            <v>UKS Kiko Zamość</v>
          </cell>
          <cell r="E598">
            <v>37129</v>
          </cell>
        </row>
        <row r="599">
          <cell r="A599" t="str">
            <v>H3554</v>
          </cell>
          <cell r="B599" t="str">
            <v>Szymon</v>
          </cell>
          <cell r="C599" t="str">
            <v>HAŁASA</v>
          </cell>
          <cell r="D599" t="str">
            <v>UKS Kiko Zamość</v>
          </cell>
          <cell r="E599">
            <v>35583</v>
          </cell>
        </row>
        <row r="600">
          <cell r="A600" t="str">
            <v>H5558</v>
          </cell>
          <cell r="B600" t="str">
            <v>Natalia</v>
          </cell>
          <cell r="C600" t="str">
            <v>HAŁATA</v>
          </cell>
          <cell r="D600" t="str">
            <v>UKSB Volant Mielec</v>
          </cell>
          <cell r="E600">
            <v>36991</v>
          </cell>
        </row>
        <row r="601">
          <cell r="A601" t="str">
            <v>H2658</v>
          </cell>
          <cell r="B601" t="str">
            <v>Maria</v>
          </cell>
          <cell r="C601" t="str">
            <v>HAŁKA</v>
          </cell>
          <cell r="D601" t="str">
            <v>MKS Stal Nowa Dęba</v>
          </cell>
          <cell r="E601">
            <v>33253</v>
          </cell>
        </row>
        <row r="602">
          <cell r="A602" t="str">
            <v>H4903</v>
          </cell>
          <cell r="B602" t="str">
            <v>Paweł</v>
          </cell>
          <cell r="C602" t="str">
            <v>HAŁUBEK</v>
          </cell>
          <cell r="D602" t="str">
            <v>----</v>
          </cell>
          <cell r="E602">
            <v>25552</v>
          </cell>
        </row>
        <row r="603">
          <cell r="A603" t="str">
            <v>H 073</v>
          </cell>
          <cell r="B603" t="str">
            <v>Jacek</v>
          </cell>
          <cell r="C603" t="str">
            <v>HANKIEWICZ</v>
          </cell>
          <cell r="D603" t="str">
            <v>----</v>
          </cell>
          <cell r="E603">
            <v>24098</v>
          </cell>
        </row>
        <row r="604">
          <cell r="A604" t="str">
            <v>H0195</v>
          </cell>
          <cell r="B604" t="str">
            <v>Bożena</v>
          </cell>
          <cell r="C604" t="str">
            <v>HARACZ</v>
          </cell>
          <cell r="D604" t="str">
            <v>LKS Technik Głubczyce</v>
          </cell>
          <cell r="E604">
            <v>22947</v>
          </cell>
        </row>
        <row r="605">
          <cell r="A605" t="str">
            <v>H2477</v>
          </cell>
          <cell r="B605" t="str">
            <v>Kinga</v>
          </cell>
          <cell r="C605" t="str">
            <v>HARACZ</v>
          </cell>
          <cell r="D605" t="str">
            <v>LKS Technik Głubczyce</v>
          </cell>
          <cell r="E605">
            <v>34477</v>
          </cell>
        </row>
        <row r="606">
          <cell r="A606" t="str">
            <v>H5742</v>
          </cell>
          <cell r="B606" t="str">
            <v>Julia</v>
          </cell>
          <cell r="C606" t="str">
            <v>HARKOT</v>
          </cell>
          <cell r="D606" t="str">
            <v>UKS Kiko Zamość</v>
          </cell>
          <cell r="E606">
            <v>37516</v>
          </cell>
        </row>
        <row r="607">
          <cell r="A607" t="str">
            <v>H0147</v>
          </cell>
          <cell r="B607" t="str">
            <v>Rafał</v>
          </cell>
          <cell r="C607" t="str">
            <v>HAWEL</v>
          </cell>
          <cell r="D607" t="str">
            <v>SKB Piast Słupsk</v>
          </cell>
          <cell r="E607">
            <v>30936</v>
          </cell>
        </row>
        <row r="608">
          <cell r="A608" t="str">
            <v>H4578</v>
          </cell>
          <cell r="B608" t="str">
            <v>Joanna</v>
          </cell>
          <cell r="C608" t="str">
            <v>HEINKE</v>
          </cell>
          <cell r="D608" t="str">
            <v>KS Chojnik Jelenia Góra</v>
          </cell>
          <cell r="E608">
            <v>36252</v>
          </cell>
        </row>
        <row r="609">
          <cell r="A609" t="str">
            <v>H4176</v>
          </cell>
          <cell r="B609" t="str">
            <v>Bartosz</v>
          </cell>
          <cell r="C609" t="str">
            <v>HEJDUK</v>
          </cell>
          <cell r="D609" t="str">
            <v>UKS Orkan Przeźmierowo</v>
          </cell>
          <cell r="E609">
            <v>35171</v>
          </cell>
        </row>
        <row r="610">
          <cell r="A610" t="str">
            <v>H5020</v>
          </cell>
          <cell r="B610" t="str">
            <v>Gabriela</v>
          </cell>
          <cell r="C610" t="str">
            <v>HELMAN</v>
          </cell>
          <cell r="D610" t="str">
            <v>KKS Ruch Piotrków Tryb.</v>
          </cell>
          <cell r="E610">
            <v>36996</v>
          </cell>
        </row>
        <row r="611">
          <cell r="A611" t="str">
            <v>H5129</v>
          </cell>
          <cell r="B611" t="str">
            <v>Natan</v>
          </cell>
          <cell r="C611" t="str">
            <v>HEMER</v>
          </cell>
          <cell r="D611" t="str">
            <v>UKS Korona Pabianice</v>
          </cell>
          <cell r="E611">
            <v>36997</v>
          </cell>
        </row>
        <row r="612">
          <cell r="A612" t="str">
            <v>H5004</v>
          </cell>
          <cell r="B612" t="str">
            <v>Sławomir</v>
          </cell>
          <cell r="C612" t="str">
            <v>HETMAŃSKI</v>
          </cell>
          <cell r="D612" t="str">
            <v>----</v>
          </cell>
          <cell r="E612">
            <v>28448</v>
          </cell>
        </row>
        <row r="613">
          <cell r="A613" t="str">
            <v>H0699</v>
          </cell>
          <cell r="B613" t="str">
            <v>Krzysztof</v>
          </cell>
          <cell r="C613" t="str">
            <v>HODUR</v>
          </cell>
          <cell r="D613" t="str">
            <v>AZSAGH Kraków</v>
          </cell>
          <cell r="E613">
            <v>20633</v>
          </cell>
        </row>
        <row r="614">
          <cell r="A614" t="str">
            <v>H5156</v>
          </cell>
          <cell r="B614" t="str">
            <v>Bartosz</v>
          </cell>
          <cell r="C614" t="str">
            <v>HOFFMANN</v>
          </cell>
          <cell r="D614" t="str">
            <v>KS Wesoła Warszawa</v>
          </cell>
          <cell r="E614">
            <v>37488</v>
          </cell>
        </row>
        <row r="615">
          <cell r="A615" t="str">
            <v>H3873</v>
          </cell>
          <cell r="B615" t="str">
            <v>Filip</v>
          </cell>
          <cell r="C615" t="str">
            <v>HOŁOWICKI</v>
          </cell>
          <cell r="D615" t="str">
            <v>UKSB Volant Mielec</v>
          </cell>
          <cell r="E615">
            <v>35949</v>
          </cell>
        </row>
        <row r="616">
          <cell r="A616" t="str">
            <v>H5537</v>
          </cell>
          <cell r="B616" t="str">
            <v>Grzegorz</v>
          </cell>
          <cell r="C616" t="str">
            <v>HOŁUB</v>
          </cell>
          <cell r="D616" t="str">
            <v>SKB Suwałki</v>
          </cell>
          <cell r="E616">
            <v>37395</v>
          </cell>
        </row>
        <row r="617">
          <cell r="A617" t="str">
            <v>H5529</v>
          </cell>
          <cell r="B617" t="str">
            <v>Mateusz</v>
          </cell>
          <cell r="C617" t="str">
            <v>HOŁUB</v>
          </cell>
          <cell r="D617" t="str">
            <v>SKB Suwałki</v>
          </cell>
          <cell r="E617">
            <v>37845</v>
          </cell>
        </row>
        <row r="618">
          <cell r="A618" t="str">
            <v>H5407</v>
          </cell>
          <cell r="B618" t="str">
            <v>Łukasz</v>
          </cell>
          <cell r="C618" t="str">
            <v>HOMEL</v>
          </cell>
          <cell r="D618" t="str">
            <v>BKS Kolejarz Katowice</v>
          </cell>
          <cell r="E618">
            <v>37399</v>
          </cell>
        </row>
        <row r="619">
          <cell r="A619" t="str">
            <v>H5408</v>
          </cell>
          <cell r="B619" t="str">
            <v>Rafał</v>
          </cell>
          <cell r="C619" t="str">
            <v>HOMEL</v>
          </cell>
          <cell r="D619" t="str">
            <v>BKS Kolejarz Katowice</v>
          </cell>
          <cell r="E619">
            <v>37931</v>
          </cell>
        </row>
        <row r="620">
          <cell r="A620" t="str">
            <v>H1435</v>
          </cell>
          <cell r="B620" t="str">
            <v>Piotr</v>
          </cell>
          <cell r="C620" t="str">
            <v>HORODECKI</v>
          </cell>
          <cell r="D620" t="str">
            <v>----</v>
          </cell>
          <cell r="E620">
            <v>19839</v>
          </cell>
        </row>
        <row r="621">
          <cell r="A621" t="str">
            <v>H5238</v>
          </cell>
          <cell r="B621" t="str">
            <v>Krystian</v>
          </cell>
          <cell r="C621" t="str">
            <v>HRABIK</v>
          </cell>
          <cell r="D621" t="str">
            <v>UKS Ząbkowice Dąbrowa Górn.</v>
          </cell>
          <cell r="E621">
            <v>36165</v>
          </cell>
        </row>
        <row r="622">
          <cell r="A622" t="str">
            <v>H3338</v>
          </cell>
          <cell r="B622" t="str">
            <v>Paweł</v>
          </cell>
          <cell r="C622" t="str">
            <v>HRYCAK</v>
          </cell>
          <cell r="D622" t="str">
            <v>UKS Siódemka Świebodzin</v>
          </cell>
          <cell r="E622">
            <v>34492</v>
          </cell>
        </row>
        <row r="623">
          <cell r="A623" t="str">
            <v>H3339</v>
          </cell>
          <cell r="B623" t="str">
            <v>Sylwester</v>
          </cell>
          <cell r="C623" t="str">
            <v>HRYCAK</v>
          </cell>
          <cell r="D623" t="str">
            <v>UKS Siódemka Świebodzin</v>
          </cell>
          <cell r="E623">
            <v>35021</v>
          </cell>
        </row>
        <row r="624">
          <cell r="A624" t="str">
            <v>H4968</v>
          </cell>
          <cell r="B624" t="str">
            <v>Wojciech</v>
          </cell>
          <cell r="C624" t="str">
            <v>HRYNDZIO</v>
          </cell>
          <cell r="D624" t="str">
            <v>ULKS U-2 Lotka Bytów</v>
          </cell>
          <cell r="E624">
            <v>36996</v>
          </cell>
        </row>
        <row r="625">
          <cell r="A625" t="str">
            <v>I2500</v>
          </cell>
          <cell r="B625" t="str">
            <v>Marek</v>
          </cell>
          <cell r="C625" t="str">
            <v>IDZIKOWSKI</v>
          </cell>
          <cell r="D625" t="str">
            <v>----</v>
          </cell>
          <cell r="E625">
            <v>20540</v>
          </cell>
        </row>
        <row r="626">
          <cell r="A626" t="str">
            <v>I4365</v>
          </cell>
          <cell r="B626" t="str">
            <v>Patryk</v>
          </cell>
          <cell r="C626" t="str">
            <v>IDZIKOWSKI</v>
          </cell>
          <cell r="D626" t="str">
            <v>STB Energia Lubliniec</v>
          </cell>
          <cell r="E626">
            <v>34524</v>
          </cell>
        </row>
        <row r="627">
          <cell r="A627" t="str">
            <v>I5606</v>
          </cell>
          <cell r="B627" t="str">
            <v>Jakub</v>
          </cell>
          <cell r="C627" t="str">
            <v>IMIELSKI</v>
          </cell>
          <cell r="D627" t="str">
            <v>AZSAGH Kraków</v>
          </cell>
          <cell r="E627">
            <v>35453</v>
          </cell>
        </row>
        <row r="628">
          <cell r="A628" t="str">
            <v>I4204</v>
          </cell>
          <cell r="B628" t="str">
            <v>Agata</v>
          </cell>
          <cell r="C628" t="str">
            <v>ISKRA</v>
          </cell>
          <cell r="D628" t="str">
            <v>UKS Unia Bieruń</v>
          </cell>
          <cell r="E628">
            <v>35617</v>
          </cell>
        </row>
        <row r="629">
          <cell r="A629" t="str">
            <v>I3301</v>
          </cell>
          <cell r="B629" t="str">
            <v>Igor</v>
          </cell>
          <cell r="C629" t="str">
            <v>IWAŃSKI</v>
          </cell>
          <cell r="D629" t="str">
            <v>UKSB Volant Mielec</v>
          </cell>
          <cell r="E629">
            <v>35576</v>
          </cell>
        </row>
        <row r="630">
          <cell r="A630" t="str">
            <v>I3877</v>
          </cell>
          <cell r="B630" t="str">
            <v>Karol</v>
          </cell>
          <cell r="C630" t="str">
            <v>IWULSKI</v>
          </cell>
          <cell r="D630" t="str">
            <v>MKS Spartakus Niepołomice</v>
          </cell>
          <cell r="E630">
            <v>35588</v>
          </cell>
        </row>
        <row r="631">
          <cell r="A631" t="str">
            <v>J0107</v>
          </cell>
          <cell r="B631" t="str">
            <v>Katarzyna</v>
          </cell>
          <cell r="C631" t="str">
            <v>JABCZYŃSKA</v>
          </cell>
          <cell r="D631" t="str">
            <v>KB Vol-Trick Kępno</v>
          </cell>
          <cell r="E631">
            <v>28756</v>
          </cell>
        </row>
        <row r="632">
          <cell r="A632" t="str">
            <v>J4630</v>
          </cell>
          <cell r="B632" t="str">
            <v>Katarzyna</v>
          </cell>
          <cell r="C632" t="str">
            <v>JABŁOŃSKA</v>
          </cell>
          <cell r="D632" t="str">
            <v>ULKS U-2 Lotka Bytów</v>
          </cell>
          <cell r="E632">
            <v>36245</v>
          </cell>
        </row>
        <row r="633">
          <cell r="A633" t="str">
            <v>J4919</v>
          </cell>
          <cell r="B633" t="str">
            <v>Natalia</v>
          </cell>
          <cell r="C633" t="str">
            <v>JABŁOŃSKA</v>
          </cell>
          <cell r="D633" t="str">
            <v>UKS 25 Kielce</v>
          </cell>
          <cell r="E633">
            <v>36664</v>
          </cell>
        </row>
        <row r="634">
          <cell r="A634" t="str">
            <v>J3715</v>
          </cell>
          <cell r="B634" t="str">
            <v>Paulina</v>
          </cell>
          <cell r="C634" t="str">
            <v>JABŁOŃSKA</v>
          </cell>
          <cell r="D634" t="str">
            <v>UKS Hubal Białystok</v>
          </cell>
          <cell r="E634">
            <v>36161</v>
          </cell>
        </row>
        <row r="635">
          <cell r="A635" t="str">
            <v>J2970</v>
          </cell>
          <cell r="B635" t="str">
            <v>Aleksander</v>
          </cell>
          <cell r="C635" t="str">
            <v>JABŁOŃSKI</v>
          </cell>
          <cell r="D635" t="str">
            <v>UKS Hubal Białystok</v>
          </cell>
          <cell r="E635">
            <v>35475</v>
          </cell>
        </row>
        <row r="636">
          <cell r="A636" t="str">
            <v>J5591</v>
          </cell>
          <cell r="B636" t="str">
            <v>Łukasz</v>
          </cell>
          <cell r="C636" t="str">
            <v>JABŁOŃSKI</v>
          </cell>
          <cell r="D636" t="str">
            <v>KSR Wolant Łódź</v>
          </cell>
          <cell r="E636">
            <v>36013</v>
          </cell>
        </row>
        <row r="637">
          <cell r="A637" t="str">
            <v>J2345</v>
          </cell>
          <cell r="B637" t="str">
            <v>Przemysław</v>
          </cell>
          <cell r="C637" t="str">
            <v>JABŁOŃSKI</v>
          </cell>
          <cell r="D637" t="str">
            <v>UKS Hubal Białystok</v>
          </cell>
          <cell r="E637">
            <v>33990</v>
          </cell>
        </row>
        <row r="638">
          <cell r="A638" t="str">
            <v>J5268</v>
          </cell>
          <cell r="B638" t="str">
            <v>Maksymilian</v>
          </cell>
          <cell r="C638" t="str">
            <v>JACHIMOWICZ</v>
          </cell>
          <cell r="D638" t="str">
            <v>UKS Badminton Stare Babice</v>
          </cell>
          <cell r="E638">
            <v>37625</v>
          </cell>
        </row>
        <row r="639">
          <cell r="A639" t="str">
            <v>J4980</v>
          </cell>
          <cell r="B639" t="str">
            <v>Julia</v>
          </cell>
          <cell r="C639" t="str">
            <v>JACKOWSKA</v>
          </cell>
          <cell r="D639" t="str">
            <v>UKS Junior Wrzosowa</v>
          </cell>
          <cell r="E639">
            <v>36961</v>
          </cell>
        </row>
        <row r="640">
          <cell r="A640" t="str">
            <v>J4935</v>
          </cell>
          <cell r="B640" t="str">
            <v>Tomasz</v>
          </cell>
          <cell r="C640" t="str">
            <v>JACKOWSKI</v>
          </cell>
          <cell r="D640" t="str">
            <v>----</v>
          </cell>
          <cell r="E640">
            <v>27748</v>
          </cell>
        </row>
        <row r="641">
          <cell r="A641" t="str">
            <v>J2144</v>
          </cell>
          <cell r="B641" t="str">
            <v>Aleksandra</v>
          </cell>
          <cell r="C641" t="str">
            <v>JACZEWSKA</v>
          </cell>
          <cell r="D641" t="str">
            <v>AZSUWM Olsztyn</v>
          </cell>
          <cell r="E641">
            <v>33396</v>
          </cell>
        </row>
        <row r="642">
          <cell r="A642" t="str">
            <v>J4677</v>
          </cell>
          <cell r="B642" t="str">
            <v>Adam</v>
          </cell>
          <cell r="C642" t="str">
            <v>JAGODA</v>
          </cell>
          <cell r="D642" t="str">
            <v>UKS Kiko Zamość</v>
          </cell>
          <cell r="E642">
            <v>36290</v>
          </cell>
        </row>
        <row r="643">
          <cell r="A643" t="str">
            <v>J5015</v>
          </cell>
          <cell r="B643" t="str">
            <v>Jakub</v>
          </cell>
          <cell r="C643" t="str">
            <v>JAGODZIŃSKI</v>
          </cell>
          <cell r="D643" t="str">
            <v>UKSB Milenium Warszawa</v>
          </cell>
          <cell r="E643">
            <v>37840</v>
          </cell>
        </row>
        <row r="644">
          <cell r="A644" t="str">
            <v>J3660</v>
          </cell>
          <cell r="B644" t="str">
            <v>Maciej</v>
          </cell>
          <cell r="C644" t="str">
            <v>JAJKIEWICZ</v>
          </cell>
          <cell r="D644" t="str">
            <v>UKS Orbitek Straszęcin</v>
          </cell>
          <cell r="E644">
            <v>35112</v>
          </cell>
        </row>
        <row r="645">
          <cell r="A645" t="str">
            <v>J4555</v>
          </cell>
          <cell r="B645" t="str">
            <v>Izabela</v>
          </cell>
          <cell r="C645" t="str">
            <v>JAJKO</v>
          </cell>
          <cell r="D645" t="str">
            <v>UKS Orliki Ropica Polska</v>
          </cell>
          <cell r="E645">
            <v>36177</v>
          </cell>
        </row>
        <row r="646">
          <cell r="A646" t="str">
            <v>J5191</v>
          </cell>
          <cell r="B646" t="str">
            <v>Rafał</v>
          </cell>
          <cell r="C646" t="str">
            <v>JAKIEL</v>
          </cell>
          <cell r="D646" t="str">
            <v>UKS Smecz Bogatynia</v>
          </cell>
          <cell r="E646">
            <v>36097</v>
          </cell>
        </row>
        <row r="647">
          <cell r="A647" t="str">
            <v>J3112</v>
          </cell>
          <cell r="B647" t="str">
            <v>Krzysztof</v>
          </cell>
          <cell r="C647" t="str">
            <v>JAKOWCZUK</v>
          </cell>
          <cell r="D647" t="str">
            <v>UKS Hubal Białystok</v>
          </cell>
          <cell r="E647">
            <v>35215</v>
          </cell>
        </row>
        <row r="648">
          <cell r="A648" t="str">
            <v>J2017</v>
          </cell>
          <cell r="B648" t="str">
            <v>Artur</v>
          </cell>
          <cell r="C648" t="str">
            <v>JAKUBOWSKI</v>
          </cell>
          <cell r="D648" t="str">
            <v>AZSUWM Olsztyn</v>
          </cell>
          <cell r="E648">
            <v>33327</v>
          </cell>
        </row>
        <row r="649">
          <cell r="A649" t="str">
            <v>J1617</v>
          </cell>
          <cell r="B649" t="str">
            <v>Jacek</v>
          </cell>
          <cell r="C649" t="str">
            <v>JAKUBOWSKI</v>
          </cell>
          <cell r="D649" t="str">
            <v>AZSWAT Warszawa</v>
          </cell>
          <cell r="E649">
            <v>32602</v>
          </cell>
        </row>
        <row r="650">
          <cell r="A650" t="str">
            <v>J0134</v>
          </cell>
          <cell r="B650" t="str">
            <v>Jakub</v>
          </cell>
          <cell r="C650" t="str">
            <v>JANASZEK</v>
          </cell>
          <cell r="D650" t="str">
            <v>PTS Puszczykowo</v>
          </cell>
          <cell r="E650">
            <v>30510</v>
          </cell>
        </row>
        <row r="651">
          <cell r="A651" t="str">
            <v>J 067</v>
          </cell>
          <cell r="B651" t="str">
            <v>Monika</v>
          </cell>
          <cell r="C651" t="str">
            <v>JANDUŁA</v>
          </cell>
          <cell r="D651" t="str">
            <v>----</v>
          </cell>
          <cell r="E651">
            <v>31438</v>
          </cell>
        </row>
        <row r="652">
          <cell r="A652" t="str">
            <v>J1466</v>
          </cell>
          <cell r="B652" t="str">
            <v>Andrzej</v>
          </cell>
          <cell r="C652" t="str">
            <v>JANECKI</v>
          </cell>
          <cell r="D652" t="str">
            <v>UKS Dwójka Wesoła</v>
          </cell>
          <cell r="E652">
            <v>17297</v>
          </cell>
        </row>
        <row r="653">
          <cell r="A653" t="str">
            <v>J 014</v>
          </cell>
          <cell r="B653" t="str">
            <v>Małgorzata</v>
          </cell>
          <cell r="C653" t="str">
            <v>JANIACZYK</v>
          </cell>
          <cell r="D653" t="str">
            <v>AZSUW Warszawa</v>
          </cell>
          <cell r="E653">
            <v>31148</v>
          </cell>
        </row>
        <row r="654">
          <cell r="A654" t="str">
            <v>J4899</v>
          </cell>
          <cell r="B654" t="str">
            <v>Dawid</v>
          </cell>
          <cell r="C654" t="str">
            <v>JANIAK</v>
          </cell>
          <cell r="D654" t="str">
            <v>MUKBMDK Płock</v>
          </cell>
          <cell r="E654">
            <v>36878</v>
          </cell>
        </row>
        <row r="655">
          <cell r="A655" t="str">
            <v>J4900</v>
          </cell>
          <cell r="B655" t="str">
            <v>Rafał</v>
          </cell>
          <cell r="C655" t="str">
            <v>JANIAK</v>
          </cell>
          <cell r="D655" t="str">
            <v>MUKBMDK Płock</v>
          </cell>
          <cell r="E655">
            <v>36878</v>
          </cell>
        </row>
        <row r="656">
          <cell r="A656" t="str">
            <v>J3841</v>
          </cell>
          <cell r="B656" t="str">
            <v>Dominika</v>
          </cell>
          <cell r="C656" t="str">
            <v>JANICKA</v>
          </cell>
          <cell r="D656" t="str">
            <v>UKS 70 Płock</v>
          </cell>
          <cell r="E656">
            <v>35993</v>
          </cell>
        </row>
        <row r="657">
          <cell r="A657" t="str">
            <v>J5455</v>
          </cell>
          <cell r="B657" t="str">
            <v>Patryk</v>
          </cell>
          <cell r="C657" t="str">
            <v>JANICZEK</v>
          </cell>
          <cell r="D657" t="str">
            <v>UKS Korona Pabianice</v>
          </cell>
          <cell r="E657">
            <v>36182</v>
          </cell>
        </row>
        <row r="658">
          <cell r="A658" t="str">
            <v>J1567</v>
          </cell>
          <cell r="B658" t="str">
            <v>Dariusz</v>
          </cell>
          <cell r="C658" t="str">
            <v>JANIK</v>
          </cell>
          <cell r="D658" t="str">
            <v>AZSAGH Kraków</v>
          </cell>
          <cell r="E658">
            <v>31759</v>
          </cell>
        </row>
        <row r="659">
          <cell r="A659" t="str">
            <v>J4975</v>
          </cell>
          <cell r="B659" t="str">
            <v>Marcin</v>
          </cell>
          <cell r="C659" t="str">
            <v>JANIK</v>
          </cell>
          <cell r="D659" t="str">
            <v>----</v>
          </cell>
          <cell r="E659">
            <v>26621</v>
          </cell>
        </row>
        <row r="660">
          <cell r="A660" t="str">
            <v>J5253</v>
          </cell>
          <cell r="B660" t="str">
            <v>Remigiusz</v>
          </cell>
          <cell r="C660" t="str">
            <v>JANISZEWSKI</v>
          </cell>
          <cell r="D660" t="str">
            <v>----</v>
          </cell>
          <cell r="E660">
            <v>36937</v>
          </cell>
        </row>
        <row r="661">
          <cell r="A661" t="str">
            <v>J5024</v>
          </cell>
          <cell r="B661" t="str">
            <v>Zuzanna</v>
          </cell>
          <cell r="C661" t="str">
            <v>JANKOWSKA</v>
          </cell>
          <cell r="D661" t="str">
            <v>MKS Strzelce Opolskie</v>
          </cell>
          <cell r="E661">
            <v>37486</v>
          </cell>
        </row>
        <row r="662">
          <cell r="A662" t="str">
            <v>J5849</v>
          </cell>
          <cell r="B662" t="str">
            <v>Tymon</v>
          </cell>
          <cell r="C662" t="str">
            <v>JANOWICZ</v>
          </cell>
          <cell r="D662" t="str">
            <v>UKS Astra Wrocław</v>
          </cell>
          <cell r="E662">
            <v>38265</v>
          </cell>
        </row>
        <row r="663">
          <cell r="A663" t="str">
            <v>J2971</v>
          </cell>
          <cell r="B663" t="str">
            <v>Karolina</v>
          </cell>
          <cell r="C663" t="str">
            <v>JANOWSKA</v>
          </cell>
          <cell r="D663" t="str">
            <v>UKS Hubal Białystok</v>
          </cell>
          <cell r="E663">
            <v>35009</v>
          </cell>
        </row>
        <row r="664">
          <cell r="A664" t="str">
            <v>J5174</v>
          </cell>
          <cell r="B664" t="str">
            <v>Paweł</v>
          </cell>
          <cell r="C664" t="str">
            <v>JANUCHOWSKI</v>
          </cell>
          <cell r="D664" t="str">
            <v>----</v>
          </cell>
          <cell r="E664">
            <v>26613</v>
          </cell>
        </row>
        <row r="665">
          <cell r="A665" t="str">
            <v>J4728</v>
          </cell>
          <cell r="B665" t="str">
            <v>Paulina</v>
          </cell>
          <cell r="C665" t="str">
            <v>JANUS</v>
          </cell>
          <cell r="D665" t="str">
            <v>UKSB Volant Mielec</v>
          </cell>
          <cell r="E665">
            <v>36787</v>
          </cell>
        </row>
        <row r="666">
          <cell r="A666" t="str">
            <v>J4123</v>
          </cell>
          <cell r="B666" t="str">
            <v>Michał</v>
          </cell>
          <cell r="C666" t="str">
            <v>JANUSZEWSKI</v>
          </cell>
          <cell r="D666" t="str">
            <v>ŚKB Harcownik Warszawa</v>
          </cell>
          <cell r="E666">
            <v>37053</v>
          </cell>
        </row>
        <row r="667">
          <cell r="A667" t="str">
            <v>J4356</v>
          </cell>
          <cell r="B667" t="str">
            <v>Jakub</v>
          </cell>
          <cell r="C667" t="str">
            <v>JARECKI</v>
          </cell>
          <cell r="D667" t="str">
            <v>----</v>
          </cell>
          <cell r="E667">
            <v>36773</v>
          </cell>
        </row>
        <row r="668">
          <cell r="A668" t="str">
            <v>J0876</v>
          </cell>
          <cell r="B668" t="str">
            <v>Ewa</v>
          </cell>
          <cell r="C668" t="str">
            <v>JAROCKA-BURNIEWICZ</v>
          </cell>
          <cell r="D668" t="str">
            <v>UKS Hubal Białystok</v>
          </cell>
          <cell r="E668">
            <v>31098</v>
          </cell>
        </row>
        <row r="669">
          <cell r="A669" t="str">
            <v>J4605</v>
          </cell>
          <cell r="B669" t="str">
            <v>Stepan</v>
          </cell>
          <cell r="C669" t="str">
            <v>JAROSLAVTSEV</v>
          </cell>
          <cell r="D669" t="str">
            <v>AZSAGH Kraków</v>
          </cell>
          <cell r="E669">
            <v>31384</v>
          </cell>
        </row>
        <row r="670">
          <cell r="A670" t="str">
            <v>J5219</v>
          </cell>
          <cell r="B670" t="str">
            <v>Sebastian</v>
          </cell>
          <cell r="C670" t="str">
            <v>JAROSZCZUK</v>
          </cell>
          <cell r="D670" t="str">
            <v>SKB Suwałki</v>
          </cell>
          <cell r="E670">
            <v>36973</v>
          </cell>
        </row>
        <row r="671">
          <cell r="A671" t="str">
            <v>J3436</v>
          </cell>
          <cell r="B671" t="str">
            <v>Patryk</v>
          </cell>
          <cell r="C671" t="str">
            <v>JAS</v>
          </cell>
          <cell r="D671" t="str">
            <v>UKS Kometa Sianów</v>
          </cell>
          <cell r="E671">
            <v>35449</v>
          </cell>
        </row>
        <row r="672">
          <cell r="A672" t="str">
            <v>J5291</v>
          </cell>
          <cell r="B672" t="str">
            <v>Karolina</v>
          </cell>
          <cell r="C672" t="str">
            <v>JASIELSKA</v>
          </cell>
          <cell r="D672" t="str">
            <v>UKS Ostrówek</v>
          </cell>
          <cell r="E672">
            <v>36216</v>
          </cell>
        </row>
        <row r="673">
          <cell r="A673" t="str">
            <v>J4626</v>
          </cell>
          <cell r="B673" t="str">
            <v>Zofia</v>
          </cell>
          <cell r="C673" t="str">
            <v>JASIŃSKA</v>
          </cell>
          <cell r="D673" t="str">
            <v>KS Masovia Płock</v>
          </cell>
          <cell r="E673">
            <v>37192</v>
          </cell>
        </row>
        <row r="674">
          <cell r="A674" t="str">
            <v>J2334</v>
          </cell>
          <cell r="B674" t="str">
            <v>Łukasz</v>
          </cell>
          <cell r="C674" t="str">
            <v>JASIŃSKI</v>
          </cell>
          <cell r="D674" t="str">
            <v>MKB Lednik Miastko</v>
          </cell>
          <cell r="E674">
            <v>34057</v>
          </cell>
        </row>
        <row r="675">
          <cell r="A675" t="str">
            <v>J5142</v>
          </cell>
          <cell r="B675" t="str">
            <v>Szymon</v>
          </cell>
          <cell r="C675" t="str">
            <v>JASIŃSKI</v>
          </cell>
          <cell r="D675" t="str">
            <v>MLKS Solec Kuj.</v>
          </cell>
          <cell r="E675">
            <v>37127</v>
          </cell>
        </row>
        <row r="676">
          <cell r="A676" t="str">
            <v>J 096</v>
          </cell>
          <cell r="B676" t="str">
            <v>Zbigniew</v>
          </cell>
          <cell r="C676" t="str">
            <v>JASIULEWICZ</v>
          </cell>
          <cell r="D676" t="str">
            <v>AZSAGH Kraków</v>
          </cell>
          <cell r="E676">
            <v>29202</v>
          </cell>
        </row>
        <row r="677">
          <cell r="A677" t="str">
            <v>J4950</v>
          </cell>
          <cell r="B677" t="str">
            <v>Barbara</v>
          </cell>
          <cell r="C677" t="str">
            <v>JASKÓLSKA</v>
          </cell>
          <cell r="D677" t="str">
            <v>STB Energia Lubliniec</v>
          </cell>
          <cell r="E677">
            <v>26052</v>
          </cell>
        </row>
        <row r="678">
          <cell r="A678" t="str">
            <v>J4666</v>
          </cell>
          <cell r="B678" t="str">
            <v>Oskar</v>
          </cell>
          <cell r="C678" t="str">
            <v>JASS</v>
          </cell>
          <cell r="D678" t="str">
            <v>----</v>
          </cell>
          <cell r="E678">
            <v>27031</v>
          </cell>
        </row>
        <row r="679">
          <cell r="A679" t="str">
            <v>J4624</v>
          </cell>
          <cell r="B679" t="str">
            <v>Mikołaj</v>
          </cell>
          <cell r="C679" t="str">
            <v>JASTRZĘBSKI</v>
          </cell>
          <cell r="D679" t="str">
            <v>UKS 70 Płock</v>
          </cell>
          <cell r="E679">
            <v>36846</v>
          </cell>
        </row>
        <row r="680">
          <cell r="A680" t="str">
            <v>J5839</v>
          </cell>
          <cell r="B680" t="str">
            <v>Dawid</v>
          </cell>
          <cell r="C680" t="str">
            <v>JASZKIEWICZ</v>
          </cell>
          <cell r="D680" t="str">
            <v>----</v>
          </cell>
          <cell r="E680">
            <v>37670</v>
          </cell>
        </row>
        <row r="681">
          <cell r="A681" t="str">
            <v>J5837</v>
          </cell>
          <cell r="B681" t="str">
            <v>Sebastian</v>
          </cell>
          <cell r="C681" t="str">
            <v>JASZKIEWICZ</v>
          </cell>
          <cell r="D681" t="str">
            <v>----</v>
          </cell>
          <cell r="E681">
            <v>37670</v>
          </cell>
        </row>
        <row r="682">
          <cell r="A682" t="str">
            <v>J5013</v>
          </cell>
          <cell r="B682" t="str">
            <v>Anna</v>
          </cell>
          <cell r="C682" t="str">
            <v>JASZUK</v>
          </cell>
          <cell r="D682" t="str">
            <v>UKS Ostrówek</v>
          </cell>
          <cell r="E682">
            <v>36386</v>
          </cell>
        </row>
        <row r="683">
          <cell r="A683" t="str">
            <v>J3781</v>
          </cell>
          <cell r="B683" t="str">
            <v>Adrian</v>
          </cell>
          <cell r="C683" t="str">
            <v>JAŚKOWIAK</v>
          </cell>
          <cell r="D683" t="str">
            <v>UKS Orkan Przeźmierowo</v>
          </cell>
          <cell r="E683">
            <v>36328</v>
          </cell>
        </row>
        <row r="684">
          <cell r="A684" t="str">
            <v>J3774</v>
          </cell>
          <cell r="B684" t="str">
            <v>Damian</v>
          </cell>
          <cell r="C684" t="str">
            <v>JAŚKOWIAK</v>
          </cell>
          <cell r="D684" t="str">
            <v>UKS Orkan Przeźmierowo</v>
          </cell>
          <cell r="E684">
            <v>35987</v>
          </cell>
        </row>
        <row r="685">
          <cell r="A685" t="str">
            <v>J5518</v>
          </cell>
          <cell r="B685" t="str">
            <v>Nikodem</v>
          </cell>
          <cell r="C685" t="str">
            <v>JAŚKOWIAK</v>
          </cell>
          <cell r="D685" t="str">
            <v>UKS Orkan Przeźmierowo</v>
          </cell>
          <cell r="E685">
            <v>37499</v>
          </cell>
        </row>
        <row r="686">
          <cell r="A686" t="str">
            <v>J0969</v>
          </cell>
          <cell r="B686" t="str">
            <v>Magdalena</v>
          </cell>
          <cell r="C686" t="str">
            <v>JAWOREK</v>
          </cell>
          <cell r="D686" t="str">
            <v>AZSUWM Olsztyn</v>
          </cell>
          <cell r="E686">
            <v>31971</v>
          </cell>
        </row>
        <row r="687">
          <cell r="A687" t="str">
            <v>J3652</v>
          </cell>
          <cell r="B687" t="str">
            <v>Beata</v>
          </cell>
          <cell r="C687" t="str">
            <v>JAWORSKA</v>
          </cell>
          <cell r="D687" t="str">
            <v>----</v>
          </cell>
          <cell r="E687">
            <v>23749</v>
          </cell>
        </row>
        <row r="688">
          <cell r="A688" t="str">
            <v>J3786</v>
          </cell>
          <cell r="B688" t="str">
            <v>Emilia</v>
          </cell>
          <cell r="C688" t="str">
            <v>JAWORSKA</v>
          </cell>
          <cell r="D688" t="str">
            <v>MKS Spartakus Niepołomice</v>
          </cell>
          <cell r="E688">
            <v>35485</v>
          </cell>
        </row>
        <row r="689">
          <cell r="A689" t="str">
            <v>J4343</v>
          </cell>
          <cell r="B689" t="str">
            <v>Marta</v>
          </cell>
          <cell r="C689" t="str">
            <v>JAWORSKA</v>
          </cell>
          <cell r="D689" t="str">
            <v>BKS Kolejarz Częstochowa</v>
          </cell>
          <cell r="E689">
            <v>34347</v>
          </cell>
        </row>
        <row r="690">
          <cell r="A690" t="str">
            <v>J1120</v>
          </cell>
          <cell r="B690" t="str">
            <v>Hubert</v>
          </cell>
          <cell r="C690" t="str">
            <v>JAWORSKI</v>
          </cell>
          <cell r="D690" t="str">
            <v>AZSUWM Olsztyn</v>
          </cell>
          <cell r="E690">
            <v>32277</v>
          </cell>
        </row>
        <row r="691">
          <cell r="A691" t="str">
            <v>J3673</v>
          </cell>
          <cell r="B691" t="str">
            <v>Szymon</v>
          </cell>
          <cell r="C691" t="str">
            <v>JAWORSKI</v>
          </cell>
          <cell r="D691" t="str">
            <v>MKB Lednik Miastko</v>
          </cell>
          <cell r="E691">
            <v>36231</v>
          </cell>
        </row>
        <row r="692">
          <cell r="A692" t="str">
            <v>J4557</v>
          </cell>
          <cell r="B692" t="str">
            <v>Michał</v>
          </cell>
          <cell r="C692" t="str">
            <v>JEDLECKI</v>
          </cell>
          <cell r="D692" t="str">
            <v>UKS Orliki Ropica Polska</v>
          </cell>
          <cell r="E692">
            <v>36476</v>
          </cell>
        </row>
        <row r="693">
          <cell r="A693" t="str">
            <v>J5632</v>
          </cell>
          <cell r="B693" t="str">
            <v>Oskar</v>
          </cell>
          <cell r="C693" t="str">
            <v>JEMIOŁO</v>
          </cell>
          <cell r="D693" t="str">
            <v>UKSB Volant Mielec</v>
          </cell>
          <cell r="E693">
            <v>37013</v>
          </cell>
        </row>
        <row r="694">
          <cell r="A694" t="str">
            <v>J4233</v>
          </cell>
          <cell r="B694" t="str">
            <v>Mateusz</v>
          </cell>
          <cell r="C694" t="str">
            <v>JENDERNAL</v>
          </cell>
          <cell r="D694" t="str">
            <v>ULKS U-2 Lotka Bytów</v>
          </cell>
          <cell r="E694">
            <v>36427</v>
          </cell>
        </row>
        <row r="695">
          <cell r="A695" t="str">
            <v>J5758</v>
          </cell>
          <cell r="B695" t="str">
            <v>Alicja</v>
          </cell>
          <cell r="C695" t="str">
            <v>JENERALCZYK</v>
          </cell>
          <cell r="D695" t="str">
            <v>KSR Wolant Łódź</v>
          </cell>
          <cell r="E695">
            <v>37001</v>
          </cell>
        </row>
        <row r="696">
          <cell r="A696" t="str">
            <v>J5465</v>
          </cell>
          <cell r="B696" t="str">
            <v>Kasper</v>
          </cell>
          <cell r="C696" t="str">
            <v>JERECZEK</v>
          </cell>
          <cell r="D696" t="str">
            <v>MKB Lednik Miastko</v>
          </cell>
          <cell r="E696">
            <v>37953</v>
          </cell>
        </row>
        <row r="697">
          <cell r="A697" t="str">
            <v>J2457</v>
          </cell>
          <cell r="B697" t="str">
            <v>Marta</v>
          </cell>
          <cell r="C697" t="str">
            <v>JEWTUCH</v>
          </cell>
          <cell r="D697" t="str">
            <v>----</v>
          </cell>
          <cell r="E697">
            <v>34580</v>
          </cell>
        </row>
        <row r="698">
          <cell r="A698" t="str">
            <v>J3807</v>
          </cell>
          <cell r="B698" t="str">
            <v>Adam</v>
          </cell>
          <cell r="C698" t="str">
            <v>JEŻ</v>
          </cell>
          <cell r="D698" t="str">
            <v>UKS Iskra Babimost</v>
          </cell>
          <cell r="E698">
            <v>35779</v>
          </cell>
        </row>
        <row r="699">
          <cell r="A699" t="str">
            <v>J2321</v>
          </cell>
          <cell r="B699" t="str">
            <v>Kamil</v>
          </cell>
          <cell r="C699" t="str">
            <v>JĘDRYS</v>
          </cell>
          <cell r="D699" t="str">
            <v>AZSWAT Warszawa</v>
          </cell>
          <cell r="E699">
            <v>34881</v>
          </cell>
        </row>
        <row r="700">
          <cell r="A700" t="str">
            <v>J2102</v>
          </cell>
          <cell r="B700" t="str">
            <v>Łukasz</v>
          </cell>
          <cell r="C700" t="str">
            <v>JĘDRZEJAK</v>
          </cell>
          <cell r="D700" t="str">
            <v>UKS 70 Płock</v>
          </cell>
          <cell r="E700">
            <v>33807</v>
          </cell>
        </row>
        <row r="701">
          <cell r="A701" t="str">
            <v>J5645</v>
          </cell>
          <cell r="B701" t="str">
            <v>Aleksandra</v>
          </cell>
          <cell r="C701" t="str">
            <v>JODŁOWSKA</v>
          </cell>
          <cell r="D701" t="str">
            <v>UKS Sokół Ropczyce</v>
          </cell>
          <cell r="E701">
            <v>37122</v>
          </cell>
        </row>
        <row r="702">
          <cell r="A702" t="str">
            <v>J4598</v>
          </cell>
          <cell r="B702" t="str">
            <v>Karolina</v>
          </cell>
          <cell r="C702" t="str">
            <v>JODZIO</v>
          </cell>
          <cell r="D702" t="str">
            <v>SKB Suwałki</v>
          </cell>
          <cell r="E702">
            <v>36448</v>
          </cell>
        </row>
        <row r="703">
          <cell r="A703" t="str">
            <v>J3081</v>
          </cell>
          <cell r="B703" t="str">
            <v>Agata</v>
          </cell>
          <cell r="C703" t="str">
            <v>JOHN</v>
          </cell>
          <cell r="D703" t="str">
            <v>LKS Technik Głubczyce</v>
          </cell>
          <cell r="E703">
            <v>34310</v>
          </cell>
        </row>
        <row r="704">
          <cell r="A704" t="str">
            <v>J3109</v>
          </cell>
          <cell r="B704" t="str">
            <v>Monika</v>
          </cell>
          <cell r="C704" t="str">
            <v>JONAK</v>
          </cell>
          <cell r="D704" t="str">
            <v>MLKS Solec Kuj.</v>
          </cell>
          <cell r="E704">
            <v>34103</v>
          </cell>
        </row>
        <row r="705">
          <cell r="A705" t="str">
            <v>J5515</v>
          </cell>
          <cell r="B705" t="str">
            <v>Daniel</v>
          </cell>
          <cell r="C705" t="str">
            <v>JONDERKO</v>
          </cell>
          <cell r="D705" t="str">
            <v>UKS Plesbad Pszczyna</v>
          </cell>
          <cell r="E705">
            <v>37123</v>
          </cell>
        </row>
        <row r="706">
          <cell r="A706" t="str">
            <v>J5365</v>
          </cell>
          <cell r="B706" t="str">
            <v>Patrycja</v>
          </cell>
          <cell r="C706" t="str">
            <v>JONDERKO</v>
          </cell>
          <cell r="D706" t="str">
            <v>UKS Plesbad Pszczyna</v>
          </cell>
          <cell r="E706">
            <v>36017</v>
          </cell>
        </row>
        <row r="707">
          <cell r="A707" t="str">
            <v>J4467</v>
          </cell>
          <cell r="B707" t="str">
            <v>Wojciech</v>
          </cell>
          <cell r="C707" t="str">
            <v>JONDERKO</v>
          </cell>
          <cell r="D707" t="str">
            <v>UKS Plesbad Pszczyna</v>
          </cell>
          <cell r="E707">
            <v>36623</v>
          </cell>
        </row>
        <row r="708">
          <cell r="A708" t="str">
            <v>J0230</v>
          </cell>
          <cell r="B708" t="str">
            <v>Łukasz</v>
          </cell>
          <cell r="C708" t="str">
            <v>JOŃCZYK</v>
          </cell>
          <cell r="D708" t="str">
            <v>SKB Piast Słupsk</v>
          </cell>
          <cell r="E708">
            <v>32003</v>
          </cell>
        </row>
        <row r="709">
          <cell r="A709" t="str">
            <v>J4754</v>
          </cell>
          <cell r="B709" t="str">
            <v>Kamil</v>
          </cell>
          <cell r="C709" t="str">
            <v>JORGEL</v>
          </cell>
          <cell r="D709" t="str">
            <v>MMKS Kędzierzyn-Koźle</v>
          </cell>
          <cell r="E709">
            <v>36699</v>
          </cell>
        </row>
        <row r="710">
          <cell r="A710" t="str">
            <v>J1445</v>
          </cell>
          <cell r="B710" t="str">
            <v>Stanisław</v>
          </cell>
          <cell r="C710" t="str">
            <v>JÓZWIK</v>
          </cell>
          <cell r="D710" t="str">
            <v>----</v>
          </cell>
          <cell r="E710">
            <v>15410</v>
          </cell>
        </row>
        <row r="711">
          <cell r="A711" t="str">
            <v>J5338</v>
          </cell>
          <cell r="B711" t="str">
            <v>Anna</v>
          </cell>
          <cell r="C711" t="str">
            <v>JÓŹWIAK</v>
          </cell>
          <cell r="D711" t="str">
            <v>UKS 2 Sobótka</v>
          </cell>
          <cell r="E711">
            <v>36844</v>
          </cell>
        </row>
        <row r="712">
          <cell r="A712" t="str">
            <v>J4722</v>
          </cell>
          <cell r="B712" t="str">
            <v>Mikołaj</v>
          </cell>
          <cell r="C712" t="str">
            <v>JÓŹWIAK</v>
          </cell>
          <cell r="D712" t="str">
            <v>KS Hubertus Zalesie Górne</v>
          </cell>
          <cell r="E712">
            <v>36536</v>
          </cell>
        </row>
        <row r="713">
          <cell r="A713" t="str">
            <v>J5433</v>
          </cell>
          <cell r="B713" t="str">
            <v>Rafał</v>
          </cell>
          <cell r="C713" t="str">
            <v>JÓŹWIAK</v>
          </cell>
          <cell r="D713" t="str">
            <v>UKS 2 Sobótka</v>
          </cell>
          <cell r="E713">
            <v>37977</v>
          </cell>
        </row>
        <row r="714">
          <cell r="A714" t="str">
            <v>J4764</v>
          </cell>
          <cell r="B714" t="str">
            <v>Mateusz</v>
          </cell>
          <cell r="C714" t="str">
            <v>JUDA</v>
          </cell>
          <cell r="D714" t="str">
            <v>MMKS Kędzierzyn-Koźle</v>
          </cell>
          <cell r="E714">
            <v>37002</v>
          </cell>
        </row>
        <row r="715">
          <cell r="A715" t="str">
            <v>J5821</v>
          </cell>
          <cell r="B715" t="str">
            <v>Maria</v>
          </cell>
          <cell r="C715" t="str">
            <v>JUNCZEWSKA</v>
          </cell>
          <cell r="D715" t="str">
            <v>UKSB Milenium Warszawa</v>
          </cell>
          <cell r="E715">
            <v>38714</v>
          </cell>
        </row>
        <row r="716">
          <cell r="A716" t="str">
            <v>J5822</v>
          </cell>
          <cell r="B716" t="str">
            <v>Zofia</v>
          </cell>
          <cell r="C716" t="str">
            <v>JUNCZEWSKA</v>
          </cell>
          <cell r="D716" t="str">
            <v>UKSB Milenium Warszawa</v>
          </cell>
          <cell r="E716">
            <v>37755</v>
          </cell>
        </row>
        <row r="717">
          <cell r="A717" t="str">
            <v>J5011</v>
          </cell>
          <cell r="B717" t="str">
            <v>Aleksander</v>
          </cell>
          <cell r="C717" t="str">
            <v>JURCZAK</v>
          </cell>
          <cell r="D717" t="str">
            <v>BKS Kolejarz Katowice</v>
          </cell>
          <cell r="E717">
            <v>36664</v>
          </cell>
        </row>
        <row r="718">
          <cell r="A718" t="str">
            <v>J4075</v>
          </cell>
          <cell r="B718" t="str">
            <v>Konrad</v>
          </cell>
          <cell r="C718" t="str">
            <v>JURCZAK</v>
          </cell>
          <cell r="D718" t="str">
            <v>----</v>
          </cell>
          <cell r="E718">
            <v>25720</v>
          </cell>
        </row>
        <row r="719">
          <cell r="A719" t="str">
            <v>J5691</v>
          </cell>
          <cell r="B719" t="str">
            <v>Wiktoria</v>
          </cell>
          <cell r="C719" t="str">
            <v>JURKOWSKA</v>
          </cell>
          <cell r="D719" t="str">
            <v>UKS Kiko Zamość</v>
          </cell>
          <cell r="E719">
            <v>36929</v>
          </cell>
        </row>
        <row r="720">
          <cell r="A720" t="str">
            <v>J5624</v>
          </cell>
          <cell r="B720" t="str">
            <v>Mariola</v>
          </cell>
          <cell r="C720" t="str">
            <v>JURUSIK</v>
          </cell>
          <cell r="D720" t="str">
            <v>UKS Arka Umieszcz</v>
          </cell>
          <cell r="E720">
            <v>37230</v>
          </cell>
        </row>
        <row r="721">
          <cell r="A721" t="str">
            <v>J4505</v>
          </cell>
          <cell r="B721" t="str">
            <v>Wiktoria</v>
          </cell>
          <cell r="C721" t="str">
            <v>JUSZCZAK</v>
          </cell>
          <cell r="D721" t="str">
            <v>MMKS Gdańsk</v>
          </cell>
          <cell r="E721">
            <v>36242</v>
          </cell>
        </row>
        <row r="722">
          <cell r="A722" t="str">
            <v>J5123</v>
          </cell>
          <cell r="B722" t="str">
            <v>Livia</v>
          </cell>
          <cell r="C722" t="str">
            <v>JUSZTIN-MAJERCSIK</v>
          </cell>
          <cell r="D722" t="str">
            <v>MLKS Solec Kuj.</v>
          </cell>
          <cell r="E722">
            <v>31338</v>
          </cell>
        </row>
        <row r="723">
          <cell r="A723" t="str">
            <v>J5175</v>
          </cell>
          <cell r="B723" t="str">
            <v>Peter</v>
          </cell>
          <cell r="C723" t="str">
            <v>JUSZTIN-MAJERCSIK</v>
          </cell>
          <cell r="D723" t="str">
            <v>MLKS Solec Kuj.</v>
          </cell>
          <cell r="E723">
            <v>27816</v>
          </cell>
        </row>
        <row r="724">
          <cell r="A724" t="str">
            <v>J5640</v>
          </cell>
          <cell r="B724" t="str">
            <v>Franciszek</v>
          </cell>
          <cell r="C724" t="str">
            <v>JUŹKÓW</v>
          </cell>
          <cell r="D724" t="str">
            <v>UKS Dwójka Wesoła</v>
          </cell>
          <cell r="E724">
            <v>37145</v>
          </cell>
        </row>
        <row r="725">
          <cell r="A725" t="str">
            <v>K3058</v>
          </cell>
          <cell r="B725" t="str">
            <v>Mariusz</v>
          </cell>
          <cell r="C725" t="str">
            <v>KABAT</v>
          </cell>
          <cell r="D725" t="str">
            <v>AZSAGH Kraków</v>
          </cell>
          <cell r="E725">
            <v>35083</v>
          </cell>
        </row>
        <row r="726">
          <cell r="A726" t="str">
            <v>K2123</v>
          </cell>
          <cell r="B726" t="str">
            <v>Piotr</v>
          </cell>
          <cell r="C726" t="str">
            <v>KABATA</v>
          </cell>
          <cell r="D726" t="str">
            <v>UKS Kometa Sianów</v>
          </cell>
          <cell r="E726">
            <v>33482</v>
          </cell>
        </row>
        <row r="727">
          <cell r="A727" t="str">
            <v>K3241</v>
          </cell>
          <cell r="B727" t="str">
            <v>Jakub</v>
          </cell>
          <cell r="C727" t="str">
            <v>KACHNIARZ</v>
          </cell>
          <cell r="D727" t="str">
            <v>UKS Ząbkowice Dąbrowa Górn.</v>
          </cell>
          <cell r="E727">
            <v>35141</v>
          </cell>
        </row>
        <row r="728">
          <cell r="A728" t="str">
            <v>K5345</v>
          </cell>
          <cell r="B728" t="str">
            <v>Daniel</v>
          </cell>
          <cell r="C728" t="str">
            <v>KACZMARA</v>
          </cell>
          <cell r="D728" t="str">
            <v>UKS Kiko Zamość</v>
          </cell>
          <cell r="E728">
            <v>36792</v>
          </cell>
        </row>
        <row r="729">
          <cell r="A729" t="str">
            <v>K4949</v>
          </cell>
          <cell r="B729" t="str">
            <v>Jan</v>
          </cell>
          <cell r="C729" t="str">
            <v>KACZMARCZYK</v>
          </cell>
          <cell r="D729" t="str">
            <v>STB Energia Lubliniec</v>
          </cell>
          <cell r="E729">
            <v>25637</v>
          </cell>
        </row>
        <row r="730">
          <cell r="A730" t="str">
            <v>K5843</v>
          </cell>
          <cell r="B730" t="str">
            <v>Aleksandra</v>
          </cell>
          <cell r="C730" t="str">
            <v>KACZMAREK</v>
          </cell>
          <cell r="D730" t="str">
            <v>SLKS Tramp Orneta</v>
          </cell>
          <cell r="E730">
            <v>37112</v>
          </cell>
        </row>
        <row r="731">
          <cell r="A731" t="str">
            <v>K4839</v>
          </cell>
          <cell r="B731" t="str">
            <v>Wojciech</v>
          </cell>
          <cell r="C731" t="str">
            <v>KACZMAREK</v>
          </cell>
          <cell r="D731" t="str">
            <v>MMKS Gdańsk</v>
          </cell>
          <cell r="E731">
            <v>36486</v>
          </cell>
        </row>
        <row r="732">
          <cell r="A732" t="str">
            <v>K5631</v>
          </cell>
          <cell r="B732" t="str">
            <v>Sara</v>
          </cell>
          <cell r="C732" t="str">
            <v>KACZMARZYK</v>
          </cell>
          <cell r="D732" t="str">
            <v>UKS Jagiellonka Medyka</v>
          </cell>
          <cell r="E732">
            <v>36979</v>
          </cell>
        </row>
        <row r="733">
          <cell r="A733" t="str">
            <v>K0727</v>
          </cell>
          <cell r="B733" t="str">
            <v>Krzysztof</v>
          </cell>
          <cell r="C733" t="str">
            <v>KACZOR</v>
          </cell>
          <cell r="D733" t="str">
            <v>MKS Stal Nowa Dęba</v>
          </cell>
          <cell r="E733">
            <v>31872</v>
          </cell>
        </row>
        <row r="734">
          <cell r="A734" t="str">
            <v>K3351</v>
          </cell>
          <cell r="B734" t="str">
            <v>Paulina</v>
          </cell>
          <cell r="C734" t="str">
            <v>KACZOROWSKA</v>
          </cell>
          <cell r="D734" t="str">
            <v>KS Chojnik Jelenia Góra</v>
          </cell>
          <cell r="E734">
            <v>34731</v>
          </cell>
        </row>
        <row r="735">
          <cell r="A735" t="str">
            <v>K1442</v>
          </cell>
          <cell r="B735" t="str">
            <v>Andrzej</v>
          </cell>
          <cell r="C735" t="str">
            <v>KAFTAŃSKI</v>
          </cell>
          <cell r="D735" t="str">
            <v>UKS Hubal Białystok</v>
          </cell>
          <cell r="E735">
            <v>20127</v>
          </cell>
        </row>
        <row r="736">
          <cell r="A736" t="str">
            <v>K4579</v>
          </cell>
          <cell r="B736" t="str">
            <v>Miłosz</v>
          </cell>
          <cell r="C736" t="str">
            <v>KAIM</v>
          </cell>
          <cell r="D736" t="str">
            <v>KS Masovia Płock</v>
          </cell>
          <cell r="E736">
            <v>36358</v>
          </cell>
        </row>
        <row r="737">
          <cell r="A737" t="str">
            <v>K0190</v>
          </cell>
          <cell r="B737" t="str">
            <v>Lucyna</v>
          </cell>
          <cell r="C737" t="str">
            <v>KALINKOWSKA</v>
          </cell>
          <cell r="D737" t="str">
            <v>----</v>
          </cell>
          <cell r="E737">
            <v>24734</v>
          </cell>
        </row>
        <row r="738">
          <cell r="A738" t="str">
            <v>K1499</v>
          </cell>
          <cell r="B738" t="str">
            <v>Piotr</v>
          </cell>
          <cell r="C738" t="str">
            <v>KALINKOWSKI</v>
          </cell>
          <cell r="D738" t="str">
            <v>----</v>
          </cell>
          <cell r="E738">
            <v>23841</v>
          </cell>
        </row>
        <row r="739">
          <cell r="A739" t="str">
            <v>K3059</v>
          </cell>
          <cell r="B739" t="str">
            <v>Marcin</v>
          </cell>
          <cell r="C739" t="str">
            <v>KALITKA</v>
          </cell>
          <cell r="D739" t="str">
            <v>AZSAGH Kraków</v>
          </cell>
          <cell r="E739">
            <v>34933</v>
          </cell>
        </row>
        <row r="740">
          <cell r="A740" t="str">
            <v>K4997</v>
          </cell>
          <cell r="B740" t="str">
            <v>Marek</v>
          </cell>
          <cell r="C740" t="str">
            <v>KALLAS</v>
          </cell>
          <cell r="D740" t="str">
            <v>----</v>
          </cell>
          <cell r="E740">
            <v>25100</v>
          </cell>
        </row>
        <row r="741">
          <cell r="A741" t="str">
            <v>K4840</v>
          </cell>
          <cell r="B741" t="str">
            <v>Mateusz</v>
          </cell>
          <cell r="C741" t="str">
            <v>KALLAS</v>
          </cell>
          <cell r="D741" t="str">
            <v>MMKS Gdańsk</v>
          </cell>
          <cell r="E741">
            <v>36471</v>
          </cell>
        </row>
        <row r="742">
          <cell r="A742" t="str">
            <v>K5869</v>
          </cell>
          <cell r="B742" t="str">
            <v>Szymon</v>
          </cell>
          <cell r="C742" t="str">
            <v>KALLAS</v>
          </cell>
          <cell r="D742" t="str">
            <v>MMKS Gdańsk</v>
          </cell>
          <cell r="E742">
            <v>38296</v>
          </cell>
        </row>
        <row r="743">
          <cell r="A743" t="str">
            <v>K3605</v>
          </cell>
          <cell r="B743" t="str">
            <v>Marcin</v>
          </cell>
          <cell r="C743" t="str">
            <v>KALTENBERG</v>
          </cell>
          <cell r="D743" t="str">
            <v>UKS Trójka Tarnobrzeg</v>
          </cell>
          <cell r="E743">
            <v>34577</v>
          </cell>
        </row>
        <row r="744">
          <cell r="A744" t="str">
            <v>K3343</v>
          </cell>
          <cell r="B744" t="str">
            <v>Arkadiusz</v>
          </cell>
          <cell r="C744" t="str">
            <v>KAŁUŻNY</v>
          </cell>
          <cell r="D744" t="str">
            <v>UKS Siódemka Świebodzin</v>
          </cell>
          <cell r="E744">
            <v>34743</v>
          </cell>
        </row>
        <row r="745">
          <cell r="A745" t="str">
            <v>K3344</v>
          </cell>
          <cell r="B745" t="str">
            <v>Paweł</v>
          </cell>
          <cell r="C745" t="str">
            <v>KAŁUŻNY</v>
          </cell>
          <cell r="D745" t="str">
            <v>UKS Siódemka Świebodzin</v>
          </cell>
          <cell r="E745">
            <v>35338</v>
          </cell>
        </row>
        <row r="746">
          <cell r="A746" t="str">
            <v>K5636</v>
          </cell>
          <cell r="B746" t="str">
            <v>Norbert</v>
          </cell>
          <cell r="C746" t="str">
            <v>KAŁWIŃSKI</v>
          </cell>
          <cell r="D746" t="str">
            <v>----</v>
          </cell>
          <cell r="E746">
            <v>36626</v>
          </cell>
        </row>
        <row r="747">
          <cell r="A747" t="str">
            <v>K5278</v>
          </cell>
          <cell r="B747" t="str">
            <v>Anna</v>
          </cell>
          <cell r="C747" t="str">
            <v>KAMIŃSKA</v>
          </cell>
          <cell r="D747" t="str">
            <v>----</v>
          </cell>
          <cell r="E747">
            <v>28831</v>
          </cell>
        </row>
        <row r="748">
          <cell r="A748" t="str">
            <v>K4030</v>
          </cell>
          <cell r="B748" t="str">
            <v>Monika</v>
          </cell>
          <cell r="C748" t="str">
            <v>KAMIŃSKA</v>
          </cell>
          <cell r="D748" t="str">
            <v>MKS Orlicz Suchedniów</v>
          </cell>
          <cell r="E748">
            <v>35877</v>
          </cell>
        </row>
        <row r="749">
          <cell r="A749" t="str">
            <v>K1746</v>
          </cell>
          <cell r="B749" t="str">
            <v>Łukasz</v>
          </cell>
          <cell r="C749" t="str">
            <v>KAMIŃSKI</v>
          </cell>
          <cell r="D749" t="str">
            <v>UKS Ostrówek</v>
          </cell>
          <cell r="E749">
            <v>32167</v>
          </cell>
        </row>
        <row r="750">
          <cell r="A750" t="str">
            <v>K 087</v>
          </cell>
          <cell r="B750" t="str">
            <v>Marek</v>
          </cell>
          <cell r="C750" t="str">
            <v>KAMIŃSKI</v>
          </cell>
          <cell r="D750" t="str">
            <v>MKS Stal Nowa Dęba</v>
          </cell>
          <cell r="E750">
            <v>29967</v>
          </cell>
        </row>
        <row r="751">
          <cell r="A751" t="str">
            <v>K2787</v>
          </cell>
          <cell r="B751" t="str">
            <v>Mateusz</v>
          </cell>
          <cell r="C751" t="str">
            <v>KAMIŃSKI</v>
          </cell>
          <cell r="D751" t="str">
            <v>SLKS Tramp Orneta</v>
          </cell>
          <cell r="E751">
            <v>34058</v>
          </cell>
        </row>
        <row r="752">
          <cell r="A752" t="str">
            <v>K5815</v>
          </cell>
          <cell r="B752" t="str">
            <v>Wojciech</v>
          </cell>
          <cell r="C752" t="str">
            <v>KAMIŃSKI</v>
          </cell>
          <cell r="D752" t="str">
            <v>MMKS Gdańsk</v>
          </cell>
          <cell r="E752">
            <v>37728</v>
          </cell>
        </row>
        <row r="753">
          <cell r="A753" t="str">
            <v>K5410</v>
          </cell>
          <cell r="B753" t="str">
            <v>Harald</v>
          </cell>
          <cell r="C753" t="str">
            <v>KANIA</v>
          </cell>
          <cell r="D753" t="str">
            <v>BKS Kolejarz Katowice</v>
          </cell>
          <cell r="E753">
            <v>24349</v>
          </cell>
        </row>
        <row r="754">
          <cell r="A754" t="str">
            <v>K5409</v>
          </cell>
          <cell r="B754" t="str">
            <v>Michał</v>
          </cell>
          <cell r="C754" t="str">
            <v>KANIA</v>
          </cell>
          <cell r="D754" t="str">
            <v>BKS Kolejarz Katowice</v>
          </cell>
          <cell r="E754">
            <v>36607</v>
          </cell>
        </row>
        <row r="755">
          <cell r="A755" t="str">
            <v>K5213</v>
          </cell>
          <cell r="B755" t="str">
            <v>Monika</v>
          </cell>
          <cell r="C755" t="str">
            <v>KANIA</v>
          </cell>
          <cell r="D755" t="str">
            <v>UKS Arka Umieszcz</v>
          </cell>
          <cell r="E755">
            <v>37142</v>
          </cell>
        </row>
        <row r="756">
          <cell r="A756" t="str">
            <v>K5756</v>
          </cell>
          <cell r="B756" t="str">
            <v>Piotr</v>
          </cell>
          <cell r="C756" t="str">
            <v>KANIUK</v>
          </cell>
          <cell r="D756" t="str">
            <v>UKS Kiko Zamość</v>
          </cell>
          <cell r="E756">
            <v>37375</v>
          </cell>
        </row>
        <row r="757">
          <cell r="A757" t="str">
            <v>K4601</v>
          </cell>
          <cell r="B757" t="str">
            <v>Wiktoria</v>
          </cell>
          <cell r="C757" t="str">
            <v>KAPINOS</v>
          </cell>
          <cell r="D757" t="str">
            <v>UKSB Volant Mielec</v>
          </cell>
          <cell r="E757">
            <v>35826</v>
          </cell>
        </row>
        <row r="758">
          <cell r="A758" t="str">
            <v>K5743</v>
          </cell>
          <cell r="B758" t="str">
            <v>Weronika</v>
          </cell>
          <cell r="C758" t="str">
            <v>KAPUŚNIAK</v>
          </cell>
          <cell r="D758" t="str">
            <v>UKS Kiko Zamość</v>
          </cell>
          <cell r="E758">
            <v>37526</v>
          </cell>
        </row>
        <row r="759">
          <cell r="A759" t="str">
            <v>K5476</v>
          </cell>
          <cell r="B759" t="str">
            <v>Marcin</v>
          </cell>
          <cell r="C759" t="str">
            <v>KARBOWY</v>
          </cell>
          <cell r="D759" t="str">
            <v>UKS Iskra Sarbice</v>
          </cell>
          <cell r="E759">
            <v>37344</v>
          </cell>
        </row>
        <row r="760">
          <cell r="A760" t="str">
            <v>K5176</v>
          </cell>
          <cell r="B760" t="str">
            <v>Andrzej</v>
          </cell>
          <cell r="C760" t="str">
            <v>KARCZEWSKI</v>
          </cell>
          <cell r="D760" t="str">
            <v>----</v>
          </cell>
          <cell r="E760">
            <v>23194</v>
          </cell>
        </row>
        <row r="761">
          <cell r="A761" t="str">
            <v>K5377</v>
          </cell>
          <cell r="B761" t="str">
            <v>Filip</v>
          </cell>
          <cell r="C761" t="str">
            <v>KARLIKOWSKI</v>
          </cell>
          <cell r="D761" t="str">
            <v>MKS Orlicz Suchedniów</v>
          </cell>
          <cell r="E761">
            <v>36685</v>
          </cell>
        </row>
        <row r="762">
          <cell r="A762" t="str">
            <v>K4646</v>
          </cell>
          <cell r="B762" t="str">
            <v>Agata</v>
          </cell>
          <cell r="C762" t="str">
            <v>KAROLAK</v>
          </cell>
          <cell r="D762" t="str">
            <v>ZKB Maced Polanów</v>
          </cell>
          <cell r="E762">
            <v>36396</v>
          </cell>
        </row>
        <row r="763">
          <cell r="A763" t="str">
            <v>K5019</v>
          </cell>
          <cell r="B763" t="str">
            <v>Joanna</v>
          </cell>
          <cell r="C763" t="str">
            <v>KARP</v>
          </cell>
          <cell r="D763" t="str">
            <v>KKS Ruch Piotrków Tryb.</v>
          </cell>
          <cell r="E763">
            <v>36943</v>
          </cell>
        </row>
        <row r="764">
          <cell r="A764" t="str">
            <v>K5733</v>
          </cell>
          <cell r="B764" t="str">
            <v>Paulina</v>
          </cell>
          <cell r="C764" t="str">
            <v>KARSKA</v>
          </cell>
          <cell r="D764" t="str">
            <v>UKS Lotka Łódź</v>
          </cell>
          <cell r="E764">
            <v>37024</v>
          </cell>
        </row>
        <row r="765">
          <cell r="A765" t="str">
            <v>K4153</v>
          </cell>
          <cell r="B765" t="str">
            <v>Paulina</v>
          </cell>
          <cell r="C765" t="str">
            <v>KARWASZ</v>
          </cell>
          <cell r="D765" t="str">
            <v>UKS Lotka Lubiewo</v>
          </cell>
          <cell r="E765">
            <v>33965</v>
          </cell>
        </row>
        <row r="766">
          <cell r="A766" t="str">
            <v>K4207</v>
          </cell>
          <cell r="B766" t="str">
            <v>Urszula</v>
          </cell>
          <cell r="C766" t="str">
            <v>KARWOWSKA</v>
          </cell>
          <cell r="D766" t="str">
            <v>UKSB Milenium Warszawa</v>
          </cell>
          <cell r="E766">
            <v>35978</v>
          </cell>
        </row>
        <row r="767">
          <cell r="A767" t="str">
            <v>K3480</v>
          </cell>
          <cell r="B767" t="str">
            <v>Bartosz</v>
          </cell>
          <cell r="C767" t="str">
            <v>KASICA</v>
          </cell>
          <cell r="D767" t="str">
            <v>UKSB Milenium Warszawa</v>
          </cell>
          <cell r="E767">
            <v>36009</v>
          </cell>
        </row>
        <row r="768">
          <cell r="A768" t="str">
            <v>K3153</v>
          </cell>
          <cell r="B768" t="str">
            <v>Mateusz</v>
          </cell>
          <cell r="C768" t="str">
            <v>KASICA</v>
          </cell>
          <cell r="D768" t="str">
            <v>UKSB Milenium Warszawa</v>
          </cell>
          <cell r="E768">
            <v>35145</v>
          </cell>
        </row>
        <row r="769">
          <cell r="A769" t="str">
            <v>K5744</v>
          </cell>
          <cell r="B769" t="str">
            <v>Magdalena</v>
          </cell>
          <cell r="C769" t="str">
            <v>KASPERSKA</v>
          </cell>
          <cell r="D769" t="str">
            <v>UKS Kiko Zamość</v>
          </cell>
          <cell r="E769">
            <v>37305</v>
          </cell>
        </row>
        <row r="770">
          <cell r="A770" t="str">
            <v>K4676</v>
          </cell>
          <cell r="B770" t="str">
            <v>Damian</v>
          </cell>
          <cell r="C770" t="str">
            <v>KASPERSKI</v>
          </cell>
          <cell r="D770" t="str">
            <v>UKS Kiko Zamość</v>
          </cell>
          <cell r="E770">
            <v>36386</v>
          </cell>
        </row>
        <row r="771">
          <cell r="A771" t="str">
            <v>K0184</v>
          </cell>
          <cell r="B771" t="str">
            <v>Rafał</v>
          </cell>
          <cell r="C771" t="str">
            <v>KASPRÓW</v>
          </cell>
          <cell r="D771" t="str">
            <v>KS Chojnik Jelenia Góra</v>
          </cell>
          <cell r="E771">
            <v>29637</v>
          </cell>
        </row>
        <row r="772">
          <cell r="A772" t="str">
            <v>K5757</v>
          </cell>
          <cell r="B772" t="str">
            <v>Adam</v>
          </cell>
          <cell r="C772" t="str">
            <v>KASPRZAK</v>
          </cell>
          <cell r="D772" t="str">
            <v>UKS Kiko Zamość</v>
          </cell>
          <cell r="E772">
            <v>37466</v>
          </cell>
        </row>
        <row r="773">
          <cell r="A773" t="str">
            <v>K5262</v>
          </cell>
          <cell r="B773" t="str">
            <v>Wiktoria</v>
          </cell>
          <cell r="C773" t="str">
            <v>KASPRZAK</v>
          </cell>
          <cell r="D773" t="str">
            <v>UKS Kiko Zamość</v>
          </cell>
          <cell r="E773">
            <v>37061</v>
          </cell>
        </row>
        <row r="774">
          <cell r="A774" t="str">
            <v>K5870</v>
          </cell>
          <cell r="B774" t="str">
            <v>Natalia</v>
          </cell>
          <cell r="C774" t="str">
            <v>KASZEWSKA</v>
          </cell>
          <cell r="D774" t="str">
            <v>ULKS U-2 Lotka Bytów</v>
          </cell>
          <cell r="E774">
            <v>37479</v>
          </cell>
        </row>
        <row r="775">
          <cell r="A775" t="str">
            <v>K4586</v>
          </cell>
          <cell r="B775" t="str">
            <v>Joanna</v>
          </cell>
          <cell r="C775" t="str">
            <v>KASZUBA</v>
          </cell>
          <cell r="D775" t="str">
            <v>AZSOŚ Łódź</v>
          </cell>
          <cell r="E775">
            <v>27528</v>
          </cell>
        </row>
        <row r="776">
          <cell r="A776" t="str">
            <v>K4645</v>
          </cell>
          <cell r="B776" t="str">
            <v>Adrian</v>
          </cell>
          <cell r="C776" t="str">
            <v>KASZUBOWSKI</v>
          </cell>
          <cell r="D776" t="str">
            <v>ZKB Maced Polanów</v>
          </cell>
          <cell r="E776">
            <v>35626</v>
          </cell>
        </row>
        <row r="777">
          <cell r="A777" t="str">
            <v>K5166</v>
          </cell>
          <cell r="B777" t="str">
            <v>Zofia</v>
          </cell>
          <cell r="C777" t="str">
            <v>KAŚKIEWICZ</v>
          </cell>
          <cell r="D777" t="str">
            <v>KS Wesoła Warszawa</v>
          </cell>
          <cell r="E777">
            <v>36866</v>
          </cell>
        </row>
        <row r="778">
          <cell r="A778" t="str">
            <v>K0122</v>
          </cell>
          <cell r="B778" t="str">
            <v>Tomasz</v>
          </cell>
          <cell r="C778" t="str">
            <v>KAWAŁKOWSKI</v>
          </cell>
          <cell r="D778" t="str">
            <v>SKB Piast Słupsk</v>
          </cell>
          <cell r="E778">
            <v>28002</v>
          </cell>
        </row>
        <row r="779">
          <cell r="A779" t="str">
            <v>K4536</v>
          </cell>
          <cell r="B779" t="str">
            <v>Anna</v>
          </cell>
          <cell r="C779" t="str">
            <v>KAWCZYŃSKA</v>
          </cell>
          <cell r="D779" t="str">
            <v>UKS Iskra Sarbice</v>
          </cell>
          <cell r="E779">
            <v>36376</v>
          </cell>
        </row>
        <row r="780">
          <cell r="A780" t="str">
            <v>K4570</v>
          </cell>
          <cell r="B780" t="str">
            <v>Rafał</v>
          </cell>
          <cell r="C780" t="str">
            <v>KAZIMIERSKI</v>
          </cell>
          <cell r="D780" t="str">
            <v>UKS Smecz Bogatynia</v>
          </cell>
          <cell r="E780">
            <v>36070</v>
          </cell>
        </row>
        <row r="781">
          <cell r="A781" t="str">
            <v>K4719</v>
          </cell>
          <cell r="B781" t="str">
            <v>Michał</v>
          </cell>
          <cell r="C781" t="str">
            <v>KAZUSEK</v>
          </cell>
          <cell r="D781" t="str">
            <v>UKSOSIR Badminton Sławno</v>
          </cell>
          <cell r="E781">
            <v>37284</v>
          </cell>
        </row>
        <row r="782">
          <cell r="A782" t="str">
            <v>K3935</v>
          </cell>
          <cell r="B782" t="str">
            <v>Michał</v>
          </cell>
          <cell r="C782" t="str">
            <v>KAŹMIERCZAK</v>
          </cell>
          <cell r="D782" t="str">
            <v>----</v>
          </cell>
          <cell r="E782">
            <v>35198</v>
          </cell>
        </row>
        <row r="783">
          <cell r="A783" t="str">
            <v>K4239</v>
          </cell>
          <cell r="B783" t="str">
            <v>Paweł</v>
          </cell>
          <cell r="C783" t="str">
            <v>KAŹMIERCZYK</v>
          </cell>
          <cell r="D783" t="str">
            <v>UKSB Milenium Warszawa</v>
          </cell>
          <cell r="E783">
            <v>37102</v>
          </cell>
        </row>
        <row r="784">
          <cell r="A784" t="str">
            <v>K5303</v>
          </cell>
          <cell r="B784" t="str">
            <v>Anna</v>
          </cell>
          <cell r="C784" t="str">
            <v>KAŹMIERKOWSKA</v>
          </cell>
          <cell r="D784" t="str">
            <v>----</v>
          </cell>
          <cell r="E784">
            <v>23584</v>
          </cell>
        </row>
        <row r="785">
          <cell r="A785" t="str">
            <v>K5825</v>
          </cell>
          <cell r="B785" t="str">
            <v>Adam</v>
          </cell>
          <cell r="C785" t="str">
            <v>KEKLAK</v>
          </cell>
          <cell r="D785" t="str">
            <v>KS Stal Sulęcin</v>
          </cell>
          <cell r="E785">
            <v>36942</v>
          </cell>
        </row>
        <row r="786">
          <cell r="A786" t="str">
            <v>K5168</v>
          </cell>
          <cell r="B786" t="str">
            <v>Erik</v>
          </cell>
          <cell r="C786" t="str">
            <v>KELLER</v>
          </cell>
          <cell r="D786" t="str">
            <v>KS Match Point Ślęza</v>
          </cell>
          <cell r="E786">
            <v>35260</v>
          </cell>
        </row>
        <row r="787">
          <cell r="A787" t="str">
            <v>K4526</v>
          </cell>
          <cell r="B787" t="str">
            <v>Łukasz</v>
          </cell>
          <cell r="C787" t="str">
            <v>KENDZIOR</v>
          </cell>
          <cell r="D787" t="str">
            <v>ŚKB Harcownik Warszawa</v>
          </cell>
          <cell r="E787">
            <v>36259</v>
          </cell>
        </row>
        <row r="788">
          <cell r="A788" t="str">
            <v>K4841</v>
          </cell>
          <cell r="B788" t="str">
            <v>Mateusz</v>
          </cell>
          <cell r="C788" t="str">
            <v>KĘDZIORA</v>
          </cell>
          <cell r="D788" t="str">
            <v>PTS Puszczykowo</v>
          </cell>
          <cell r="E788">
            <v>36061</v>
          </cell>
        </row>
        <row r="789">
          <cell r="A789" t="str">
            <v>K5043</v>
          </cell>
          <cell r="B789" t="str">
            <v>Olga</v>
          </cell>
          <cell r="C789" t="str">
            <v>KĘDZIORA</v>
          </cell>
          <cell r="D789" t="str">
            <v>OTB Lotka Ostrów Wlkp.</v>
          </cell>
          <cell r="E789">
            <v>37010</v>
          </cell>
        </row>
        <row r="790">
          <cell r="A790" t="str">
            <v>K4620</v>
          </cell>
          <cell r="B790" t="str">
            <v>Aleksandra</v>
          </cell>
          <cell r="C790" t="str">
            <v>KICH</v>
          </cell>
          <cell r="D790" t="str">
            <v>SLKS Tramp Orneta</v>
          </cell>
          <cell r="E790">
            <v>37080</v>
          </cell>
        </row>
        <row r="791">
          <cell r="A791" t="str">
            <v>K5232</v>
          </cell>
          <cell r="B791" t="str">
            <v>Paweł</v>
          </cell>
          <cell r="C791" t="str">
            <v>KIELAR</v>
          </cell>
          <cell r="D791" t="str">
            <v>UKS Orbitek Straszęcin</v>
          </cell>
          <cell r="E791">
            <v>36572</v>
          </cell>
        </row>
        <row r="792">
          <cell r="A792" t="str">
            <v>K1231</v>
          </cell>
          <cell r="B792" t="str">
            <v>Dawid</v>
          </cell>
          <cell r="C792" t="str">
            <v>KIELOCH</v>
          </cell>
          <cell r="D792" t="str">
            <v>UKS Plesbad Pszczyna</v>
          </cell>
          <cell r="E792">
            <v>32384</v>
          </cell>
        </row>
        <row r="793">
          <cell r="A793" t="str">
            <v>K4463</v>
          </cell>
          <cell r="B793" t="str">
            <v>Justyna</v>
          </cell>
          <cell r="C793" t="str">
            <v>KIEŁBASA</v>
          </cell>
          <cell r="D793" t="str">
            <v>UKSB Volant Mielec</v>
          </cell>
          <cell r="E793">
            <v>35867</v>
          </cell>
        </row>
        <row r="794">
          <cell r="A794" t="str">
            <v>K5394</v>
          </cell>
          <cell r="B794" t="str">
            <v>Jakub</v>
          </cell>
          <cell r="C794" t="str">
            <v>KIERZKOWSKI</v>
          </cell>
          <cell r="D794" t="str">
            <v>UKS 70 Płock</v>
          </cell>
          <cell r="E794">
            <v>36880</v>
          </cell>
        </row>
        <row r="795">
          <cell r="A795" t="str">
            <v>K4428</v>
          </cell>
          <cell r="B795" t="str">
            <v>Marcin</v>
          </cell>
          <cell r="C795" t="str">
            <v>KIETLA</v>
          </cell>
          <cell r="D795" t="str">
            <v>UKS Dwójka Wesoła</v>
          </cell>
          <cell r="E795">
            <v>35676</v>
          </cell>
        </row>
        <row r="796">
          <cell r="A796" t="str">
            <v>K3161</v>
          </cell>
          <cell r="B796" t="str">
            <v>Izabela</v>
          </cell>
          <cell r="C796" t="str">
            <v>KIEŻEL</v>
          </cell>
          <cell r="D796" t="str">
            <v>UKS Hubal Białystok</v>
          </cell>
          <cell r="E796">
            <v>35316</v>
          </cell>
        </row>
        <row r="797">
          <cell r="A797" t="str">
            <v>K4248</v>
          </cell>
          <cell r="B797" t="str">
            <v>Michał</v>
          </cell>
          <cell r="C797" t="str">
            <v>KIKOSICKI</v>
          </cell>
          <cell r="D797" t="str">
            <v>KSR Wolant Łódź</v>
          </cell>
          <cell r="E797">
            <v>35983</v>
          </cell>
        </row>
        <row r="798">
          <cell r="A798" t="str">
            <v>K4905</v>
          </cell>
          <cell r="B798" t="str">
            <v>Alicja</v>
          </cell>
          <cell r="C798" t="str">
            <v>KIMSO</v>
          </cell>
          <cell r="D798" t="str">
            <v>SLKS Tramp Orneta</v>
          </cell>
          <cell r="E798">
            <v>37312</v>
          </cell>
        </row>
        <row r="799">
          <cell r="A799" t="str">
            <v>K3888</v>
          </cell>
          <cell r="B799" t="str">
            <v>Sebastian</v>
          </cell>
          <cell r="C799" t="str">
            <v>KIMSO</v>
          </cell>
          <cell r="D799" t="str">
            <v>SLKS Tramp Orneta</v>
          </cell>
          <cell r="E799">
            <v>35922</v>
          </cell>
        </row>
        <row r="800">
          <cell r="A800" t="str">
            <v>K1530</v>
          </cell>
          <cell r="B800" t="str">
            <v>Katarzyna</v>
          </cell>
          <cell r="C800" t="str">
            <v>KISTOWSKA</v>
          </cell>
          <cell r="D800" t="str">
            <v>PTS Puszczykowo</v>
          </cell>
          <cell r="E800">
            <v>32918</v>
          </cell>
        </row>
        <row r="801">
          <cell r="A801" t="str">
            <v>K5048</v>
          </cell>
          <cell r="B801" t="str">
            <v>Jakub</v>
          </cell>
          <cell r="C801" t="str">
            <v>KITA</v>
          </cell>
          <cell r="D801" t="str">
            <v>UKS Plesbad Pszczyna</v>
          </cell>
          <cell r="E801">
            <v>37021</v>
          </cell>
        </row>
        <row r="802">
          <cell r="A802" t="str">
            <v>K4966</v>
          </cell>
          <cell r="B802" t="str">
            <v>Marta</v>
          </cell>
          <cell r="C802" t="str">
            <v>KLASA</v>
          </cell>
          <cell r="D802" t="str">
            <v>ULKS U-2 Lotka Bytów</v>
          </cell>
          <cell r="E802">
            <v>36535</v>
          </cell>
        </row>
        <row r="803">
          <cell r="A803" t="str">
            <v>K2363</v>
          </cell>
          <cell r="B803" t="str">
            <v>Ewa</v>
          </cell>
          <cell r="C803" t="str">
            <v>KLEPACKA</v>
          </cell>
          <cell r="D803" t="str">
            <v>UKS Hubal Białystok</v>
          </cell>
          <cell r="E803">
            <v>34242</v>
          </cell>
        </row>
        <row r="804">
          <cell r="A804" t="str">
            <v>K3750</v>
          </cell>
          <cell r="B804" t="str">
            <v>Marta</v>
          </cell>
          <cell r="C804" t="str">
            <v>KLEPEK</v>
          </cell>
          <cell r="D804" t="str">
            <v>UKS Plesbad Pszczyna</v>
          </cell>
          <cell r="E804">
            <v>35895</v>
          </cell>
        </row>
        <row r="805">
          <cell r="A805" t="str">
            <v>K3808</v>
          </cell>
          <cell r="B805" t="str">
            <v>Tomasz</v>
          </cell>
          <cell r="C805" t="str">
            <v>KLEPEK</v>
          </cell>
          <cell r="D805" t="str">
            <v>UKS Plesbad Pszczyna</v>
          </cell>
          <cell r="E805">
            <v>36721</v>
          </cell>
        </row>
        <row r="806">
          <cell r="A806" t="str">
            <v>K5868</v>
          </cell>
          <cell r="B806" t="str">
            <v>Piotr</v>
          </cell>
          <cell r="C806" t="str">
            <v>KLIMCZAK</v>
          </cell>
          <cell r="D806" t="str">
            <v>UKS 25 Kielce</v>
          </cell>
          <cell r="E806">
            <v>36314</v>
          </cell>
        </row>
        <row r="807">
          <cell r="A807" t="str">
            <v>K4576</v>
          </cell>
          <cell r="B807" t="str">
            <v>Paulina</v>
          </cell>
          <cell r="C807" t="str">
            <v>KLIMEK</v>
          </cell>
          <cell r="D807" t="str">
            <v>MKS Strzelce Opolskie</v>
          </cell>
          <cell r="E807">
            <v>36378</v>
          </cell>
        </row>
        <row r="808">
          <cell r="A808" t="str">
            <v>K5652</v>
          </cell>
          <cell r="B808" t="str">
            <v>Wiktoria</v>
          </cell>
          <cell r="C808" t="str">
            <v>KLIMEK</v>
          </cell>
          <cell r="D808" t="str">
            <v>PMKS Chrobry Piotrowice</v>
          </cell>
          <cell r="E808">
            <v>37199</v>
          </cell>
        </row>
        <row r="809">
          <cell r="A809" t="str">
            <v>K5069</v>
          </cell>
          <cell r="B809" t="str">
            <v>Jędrzej</v>
          </cell>
          <cell r="C809" t="str">
            <v>KLIMKO</v>
          </cell>
          <cell r="D809" t="str">
            <v>----</v>
          </cell>
          <cell r="E809">
            <v>35156</v>
          </cell>
        </row>
        <row r="810">
          <cell r="A810" t="str">
            <v>K2358</v>
          </cell>
          <cell r="B810" t="str">
            <v>Bartosz</v>
          </cell>
          <cell r="C810" t="str">
            <v>KLIMOWICZ</v>
          </cell>
          <cell r="D810" t="str">
            <v>UKS Hubal Białystok</v>
          </cell>
          <cell r="E810">
            <v>34236</v>
          </cell>
        </row>
        <row r="811">
          <cell r="A811" t="str">
            <v>K5246</v>
          </cell>
          <cell r="B811" t="str">
            <v>Daniel</v>
          </cell>
          <cell r="C811" t="str">
            <v>KLIMOWSKI</v>
          </cell>
          <cell r="D811" t="str">
            <v>----</v>
          </cell>
          <cell r="E811">
            <v>35158</v>
          </cell>
        </row>
        <row r="812">
          <cell r="A812" t="str">
            <v>K5719</v>
          </cell>
          <cell r="B812" t="str">
            <v>Izabela</v>
          </cell>
          <cell r="C812" t="str">
            <v>KLIS</v>
          </cell>
          <cell r="D812" t="str">
            <v>LUKS Badminton Choroszcz</v>
          </cell>
          <cell r="E812">
            <v>37317</v>
          </cell>
        </row>
        <row r="813">
          <cell r="A813" t="str">
            <v>K4635</v>
          </cell>
          <cell r="B813" t="str">
            <v>Andrzej</v>
          </cell>
          <cell r="C813" t="str">
            <v>KLUCZNIK</v>
          </cell>
          <cell r="D813" t="str">
            <v>LKS Technik Głubczyce</v>
          </cell>
          <cell r="E813">
            <v>27342</v>
          </cell>
        </row>
        <row r="814">
          <cell r="A814" t="str">
            <v>K5134</v>
          </cell>
          <cell r="B814" t="str">
            <v>Maciej</v>
          </cell>
          <cell r="C814" t="str">
            <v>KLUCZYK</v>
          </cell>
          <cell r="D814" t="str">
            <v>UKS Hubal Białystok</v>
          </cell>
          <cell r="E814">
            <v>37207</v>
          </cell>
        </row>
        <row r="815">
          <cell r="A815" t="str">
            <v>K4554</v>
          </cell>
          <cell r="B815" t="str">
            <v>Albert</v>
          </cell>
          <cell r="C815" t="str">
            <v>KLUK</v>
          </cell>
          <cell r="D815" t="str">
            <v>UKS Orliki Ropica Polska</v>
          </cell>
          <cell r="E815">
            <v>36795</v>
          </cell>
        </row>
        <row r="816">
          <cell r="A816" t="str">
            <v>K5563</v>
          </cell>
          <cell r="B816" t="str">
            <v>Dawid</v>
          </cell>
          <cell r="C816" t="str">
            <v>KLUK</v>
          </cell>
          <cell r="D816" t="str">
            <v>UKS Orliki Ropica Polska</v>
          </cell>
          <cell r="E816">
            <v>37407</v>
          </cell>
        </row>
        <row r="817">
          <cell r="A817" t="str">
            <v>K2788</v>
          </cell>
          <cell r="B817" t="str">
            <v>Bartłomiej</v>
          </cell>
          <cell r="C817" t="str">
            <v>KLUTH</v>
          </cell>
          <cell r="D817" t="str">
            <v>SLKS Tramp Orneta</v>
          </cell>
          <cell r="E817">
            <v>33958</v>
          </cell>
        </row>
        <row r="818">
          <cell r="A818" t="str">
            <v>K5221</v>
          </cell>
          <cell r="B818" t="str">
            <v>Dominik</v>
          </cell>
          <cell r="C818" t="str">
            <v>KŁAPUT</v>
          </cell>
          <cell r="D818" t="str">
            <v>UKS Unia Bieruń</v>
          </cell>
          <cell r="E818">
            <v>37706</v>
          </cell>
        </row>
        <row r="819">
          <cell r="A819" t="str">
            <v>K5084</v>
          </cell>
          <cell r="B819" t="str">
            <v>Agnieszka</v>
          </cell>
          <cell r="C819" t="str">
            <v>KMIECIK</v>
          </cell>
          <cell r="D819" t="str">
            <v>UMKS Junis Szczucin</v>
          </cell>
          <cell r="E819">
            <v>36612</v>
          </cell>
        </row>
        <row r="820">
          <cell r="A820" t="str">
            <v>K5164</v>
          </cell>
          <cell r="B820" t="str">
            <v>Konrad</v>
          </cell>
          <cell r="C820" t="str">
            <v>KMIECIŃSKI</v>
          </cell>
          <cell r="D820" t="str">
            <v>KS Wesoła Warszawa</v>
          </cell>
          <cell r="E820">
            <v>37395</v>
          </cell>
        </row>
        <row r="821">
          <cell r="A821" t="str">
            <v>K5163</v>
          </cell>
          <cell r="B821" t="str">
            <v>Piotr</v>
          </cell>
          <cell r="C821" t="str">
            <v>KMIECIŃSKI</v>
          </cell>
          <cell r="D821" t="str">
            <v>KS Wesoła Warszawa</v>
          </cell>
          <cell r="E821">
            <v>36172</v>
          </cell>
        </row>
        <row r="822">
          <cell r="A822" t="str">
            <v>K3091</v>
          </cell>
          <cell r="B822" t="str">
            <v>Tadeusz</v>
          </cell>
          <cell r="C822" t="str">
            <v>KMIEĆ</v>
          </cell>
          <cell r="D822" t="str">
            <v>----</v>
          </cell>
          <cell r="E822">
            <v>24126</v>
          </cell>
        </row>
        <row r="823">
          <cell r="A823" t="str">
            <v>K4217</v>
          </cell>
          <cell r="B823" t="str">
            <v>Zuzanna</v>
          </cell>
          <cell r="C823" t="str">
            <v>KMIEĆ</v>
          </cell>
          <cell r="D823" t="str">
            <v>MUKS 5 Chełm</v>
          </cell>
          <cell r="E823">
            <v>35803</v>
          </cell>
        </row>
        <row r="824">
          <cell r="A824" t="str">
            <v>K4432</v>
          </cell>
          <cell r="B824" t="str">
            <v>Daniel</v>
          </cell>
          <cell r="C824" t="str">
            <v>KNAP</v>
          </cell>
          <cell r="D824" t="str">
            <v>UKS Aktywna Piątka Przemyśl</v>
          </cell>
          <cell r="E824">
            <v>36243</v>
          </cell>
        </row>
        <row r="825">
          <cell r="A825" t="str">
            <v>K2606</v>
          </cell>
          <cell r="B825" t="str">
            <v>Sławomir</v>
          </cell>
          <cell r="C825" t="str">
            <v>KNAP</v>
          </cell>
          <cell r="D825" t="str">
            <v>----</v>
          </cell>
          <cell r="E825">
            <v>27063</v>
          </cell>
        </row>
        <row r="826">
          <cell r="A826" t="str">
            <v>K3119</v>
          </cell>
          <cell r="B826" t="str">
            <v>Mateusz</v>
          </cell>
          <cell r="C826" t="str">
            <v>KNOP</v>
          </cell>
          <cell r="D826" t="str">
            <v>ULKS U-2 Lotka Bytów</v>
          </cell>
          <cell r="E826">
            <v>35847</v>
          </cell>
        </row>
        <row r="827">
          <cell r="A827" t="str">
            <v>K5037</v>
          </cell>
          <cell r="B827" t="str">
            <v>Barbara</v>
          </cell>
          <cell r="C827" t="str">
            <v>KNOPEK</v>
          </cell>
          <cell r="D827" t="str">
            <v>UKS Unia Bieruń</v>
          </cell>
          <cell r="E827">
            <v>36374</v>
          </cell>
        </row>
        <row r="828">
          <cell r="A828" t="str">
            <v>K2360</v>
          </cell>
          <cell r="B828" t="str">
            <v>Tomasz</v>
          </cell>
          <cell r="C828" t="str">
            <v>KNOPEK</v>
          </cell>
          <cell r="D828" t="str">
            <v>UKS KSBad Kraków</v>
          </cell>
          <cell r="E828">
            <v>29375</v>
          </cell>
        </row>
        <row r="829">
          <cell r="A829" t="str">
            <v>K1849</v>
          </cell>
          <cell r="B829" t="str">
            <v>Magdalena</v>
          </cell>
          <cell r="C829" t="str">
            <v>KOBA</v>
          </cell>
          <cell r="D829" t="str">
            <v>KS Masovia Płock</v>
          </cell>
          <cell r="E829">
            <v>25972</v>
          </cell>
        </row>
        <row r="830">
          <cell r="A830" t="str">
            <v>K1326</v>
          </cell>
          <cell r="B830" t="str">
            <v>Sebastian</v>
          </cell>
          <cell r="C830" t="str">
            <v>KOBA</v>
          </cell>
          <cell r="D830" t="str">
            <v>KS Masovia Płock</v>
          </cell>
          <cell r="E830">
            <v>33459</v>
          </cell>
        </row>
        <row r="831">
          <cell r="A831" t="str">
            <v>K2189</v>
          </cell>
          <cell r="B831" t="str">
            <v>Daniela</v>
          </cell>
          <cell r="C831" t="str">
            <v>KOBELUCH</v>
          </cell>
          <cell r="D831" t="str">
            <v>LKS Technik Głubczyce</v>
          </cell>
          <cell r="E831">
            <v>34503</v>
          </cell>
        </row>
        <row r="832">
          <cell r="A832" t="str">
            <v>K4603</v>
          </cell>
          <cell r="B832" t="str">
            <v>Patryk</v>
          </cell>
          <cell r="C832" t="str">
            <v>KOBELUCH</v>
          </cell>
          <cell r="D832" t="str">
            <v>LKS Technik Głubczyce</v>
          </cell>
          <cell r="E832">
            <v>37096</v>
          </cell>
        </row>
        <row r="833">
          <cell r="A833" t="str">
            <v>K5089</v>
          </cell>
          <cell r="B833" t="str">
            <v>Ganna</v>
          </cell>
          <cell r="C833" t="str">
            <v>KOBTSEVA</v>
          </cell>
          <cell r="D833" t="str">
            <v>SKB Suwałki</v>
          </cell>
          <cell r="E833">
            <v>31713</v>
          </cell>
        </row>
        <row r="834">
          <cell r="A834" t="str">
            <v>K4563</v>
          </cell>
          <cell r="B834" t="str">
            <v>Kordian</v>
          </cell>
          <cell r="C834" t="str">
            <v>KOBYLNIK</v>
          </cell>
          <cell r="D834" t="str">
            <v>LKS Technik Głubczyce</v>
          </cell>
          <cell r="E834">
            <v>36856</v>
          </cell>
        </row>
        <row r="835">
          <cell r="A835" t="str">
            <v>K3194</v>
          </cell>
          <cell r="B835" t="str">
            <v>Michał</v>
          </cell>
          <cell r="C835" t="str">
            <v>KOBYŁECKI</v>
          </cell>
          <cell r="D835" t="str">
            <v>SKB Piast Słupsk</v>
          </cell>
          <cell r="E835">
            <v>35469</v>
          </cell>
        </row>
        <row r="836">
          <cell r="A836" t="str">
            <v>K5417</v>
          </cell>
          <cell r="B836" t="str">
            <v>Anna</v>
          </cell>
          <cell r="C836" t="str">
            <v>KOCZUR</v>
          </cell>
          <cell r="D836" t="str">
            <v>----</v>
          </cell>
          <cell r="E836">
            <v>25735</v>
          </cell>
        </row>
        <row r="837">
          <cell r="A837" t="str">
            <v>K4735</v>
          </cell>
          <cell r="B837" t="str">
            <v>Oktawia</v>
          </cell>
          <cell r="C837" t="str">
            <v>KOISZ</v>
          </cell>
          <cell r="D837" t="str">
            <v>UKS Kiko Zamość</v>
          </cell>
          <cell r="E837">
            <v>36236</v>
          </cell>
        </row>
        <row r="838">
          <cell r="A838" t="str">
            <v>K4838</v>
          </cell>
          <cell r="B838" t="str">
            <v>Magdalena</v>
          </cell>
          <cell r="C838" t="str">
            <v>KOJDER</v>
          </cell>
          <cell r="D838" t="str">
            <v>----</v>
          </cell>
          <cell r="E838">
            <v>29115</v>
          </cell>
        </row>
        <row r="839">
          <cell r="A839" t="str">
            <v>K3218</v>
          </cell>
          <cell r="B839" t="str">
            <v>Joanna</v>
          </cell>
          <cell r="C839" t="str">
            <v>KOKOSZKA</v>
          </cell>
          <cell r="D839" t="str">
            <v>UMKS Junis Szczucin</v>
          </cell>
          <cell r="E839">
            <v>35353</v>
          </cell>
        </row>
        <row r="840">
          <cell r="A840" t="str">
            <v>K4084</v>
          </cell>
          <cell r="B840" t="str">
            <v>Magdalena</v>
          </cell>
          <cell r="C840" t="str">
            <v>KOKOSZKA</v>
          </cell>
          <cell r="D840" t="str">
            <v>AZSWAT Warszawa</v>
          </cell>
          <cell r="E840">
            <v>36051</v>
          </cell>
        </row>
        <row r="841">
          <cell r="A841" t="str">
            <v>K5041</v>
          </cell>
          <cell r="B841" t="str">
            <v>Aleksandra</v>
          </cell>
          <cell r="C841" t="str">
            <v>KOŁODZIEJ</v>
          </cell>
          <cell r="D841" t="str">
            <v>KSR Wolant Łódź</v>
          </cell>
          <cell r="E841">
            <v>36325</v>
          </cell>
        </row>
        <row r="842">
          <cell r="A842" t="str">
            <v>K1194</v>
          </cell>
          <cell r="B842" t="str">
            <v>Andrzej</v>
          </cell>
          <cell r="C842" t="str">
            <v>KOŁODZIEJ</v>
          </cell>
          <cell r="D842" t="str">
            <v>----</v>
          </cell>
          <cell r="E842">
            <v>26491</v>
          </cell>
        </row>
        <row r="843">
          <cell r="A843" t="str">
            <v>K5321</v>
          </cell>
          <cell r="B843" t="str">
            <v>Karolina</v>
          </cell>
          <cell r="C843" t="str">
            <v>KOŁODZIEJ</v>
          </cell>
          <cell r="D843" t="str">
            <v>UKS Astra Wrocław</v>
          </cell>
          <cell r="E843">
            <v>34896</v>
          </cell>
        </row>
        <row r="844">
          <cell r="A844" t="str">
            <v>K0264</v>
          </cell>
          <cell r="B844" t="str">
            <v>Witold</v>
          </cell>
          <cell r="C844" t="str">
            <v>KOŁODZIEJ</v>
          </cell>
          <cell r="D844" t="str">
            <v>KB Vol-Trick Kępno</v>
          </cell>
          <cell r="E844">
            <v>26597</v>
          </cell>
        </row>
        <row r="845">
          <cell r="A845" t="str">
            <v>K4510</v>
          </cell>
          <cell r="B845" t="str">
            <v>Jadwiga</v>
          </cell>
          <cell r="C845" t="str">
            <v>KOŁODZIEJCZYK</v>
          </cell>
          <cell r="D845" t="str">
            <v>----</v>
          </cell>
          <cell r="E845">
            <v>24902</v>
          </cell>
        </row>
        <row r="846">
          <cell r="A846" t="str">
            <v>K4712</v>
          </cell>
          <cell r="B846" t="str">
            <v>Zbigniew</v>
          </cell>
          <cell r="C846" t="str">
            <v>KOŁODZIEJCZYK</v>
          </cell>
          <cell r="D846" t="str">
            <v>----</v>
          </cell>
          <cell r="E846">
            <v>24993</v>
          </cell>
        </row>
        <row r="847">
          <cell r="A847" t="str">
            <v>K2392</v>
          </cell>
          <cell r="B847" t="str">
            <v>Marcin</v>
          </cell>
          <cell r="C847" t="str">
            <v>KOŁODZIEJEK</v>
          </cell>
          <cell r="D847" t="str">
            <v>AZSUW Warszawa</v>
          </cell>
          <cell r="E847">
            <v>33341</v>
          </cell>
        </row>
        <row r="848">
          <cell r="A848" t="str">
            <v>K1963</v>
          </cell>
          <cell r="B848" t="str">
            <v>Jacek</v>
          </cell>
          <cell r="C848" t="str">
            <v>KOŁUMBAJEW</v>
          </cell>
          <cell r="D848" t="str">
            <v>AZSUW Warszawa</v>
          </cell>
          <cell r="E848">
            <v>33397</v>
          </cell>
        </row>
        <row r="849">
          <cell r="A849" t="str">
            <v>K0497</v>
          </cell>
          <cell r="B849" t="str">
            <v>Łukasz</v>
          </cell>
          <cell r="C849" t="str">
            <v>KOMAR</v>
          </cell>
          <cell r="D849" t="str">
            <v>----</v>
          </cell>
          <cell r="E849">
            <v>32294</v>
          </cell>
        </row>
        <row r="850">
          <cell r="A850" t="str">
            <v>K5030</v>
          </cell>
          <cell r="B850" t="str">
            <v>Adrian</v>
          </cell>
          <cell r="C850" t="str">
            <v>KONDLA</v>
          </cell>
          <cell r="D850" t="str">
            <v>UKS Unia Bieruń</v>
          </cell>
          <cell r="E850">
            <v>35860</v>
          </cell>
        </row>
        <row r="851">
          <cell r="A851" t="str">
            <v>K5841</v>
          </cell>
          <cell r="B851" t="str">
            <v>Martyna</v>
          </cell>
          <cell r="C851" t="str">
            <v>KONICKA</v>
          </cell>
          <cell r="D851" t="str">
            <v>SLKS Tramp Orneta</v>
          </cell>
          <cell r="E851">
            <v>37228</v>
          </cell>
        </row>
        <row r="852">
          <cell r="A852" t="str">
            <v>K5429</v>
          </cell>
          <cell r="B852" t="str">
            <v>Aleksandra</v>
          </cell>
          <cell r="C852" t="str">
            <v>KONIECZNA</v>
          </cell>
          <cell r="D852" t="str">
            <v>UKS Ząbkowice Dąbrowa Górn.</v>
          </cell>
          <cell r="E852">
            <v>36524</v>
          </cell>
        </row>
        <row r="853">
          <cell r="A853" t="str">
            <v>K3115</v>
          </cell>
          <cell r="B853" t="str">
            <v>Magda</v>
          </cell>
          <cell r="C853" t="str">
            <v>KONIECZNA</v>
          </cell>
          <cell r="D853" t="str">
            <v>UKS Hubal Białystok</v>
          </cell>
          <cell r="E853">
            <v>35181</v>
          </cell>
        </row>
        <row r="854">
          <cell r="A854" t="str">
            <v>K5548</v>
          </cell>
          <cell r="B854" t="str">
            <v>Zuzanna</v>
          </cell>
          <cell r="C854" t="str">
            <v>KONIECZNA</v>
          </cell>
          <cell r="D854" t="str">
            <v>AZSAGH Kraków</v>
          </cell>
          <cell r="E854">
            <v>37489</v>
          </cell>
        </row>
        <row r="855">
          <cell r="A855" t="str">
            <v>K4755</v>
          </cell>
          <cell r="B855" t="str">
            <v>Kacper</v>
          </cell>
          <cell r="C855" t="str">
            <v>KONIECZNY</v>
          </cell>
          <cell r="D855" t="str">
            <v>MMKS Kędzierzyn-Koźle</v>
          </cell>
          <cell r="E855">
            <v>36850</v>
          </cell>
        </row>
        <row r="856">
          <cell r="A856" t="str">
            <v>K0734</v>
          </cell>
          <cell r="B856" t="str">
            <v>Olga</v>
          </cell>
          <cell r="C856" t="str">
            <v>KONIUCH</v>
          </cell>
          <cell r="D856" t="str">
            <v>KSR Wolant Łódź</v>
          </cell>
          <cell r="E856">
            <v>30638</v>
          </cell>
        </row>
        <row r="857">
          <cell r="A857" t="str">
            <v>K3568</v>
          </cell>
          <cell r="B857" t="str">
            <v>Michał</v>
          </cell>
          <cell r="C857" t="str">
            <v>KONOPCZYŃSKI</v>
          </cell>
          <cell r="D857" t="str">
            <v>UKS Dwójka Wesoła</v>
          </cell>
          <cell r="E857">
            <v>35482</v>
          </cell>
        </row>
        <row r="858">
          <cell r="A858" t="str">
            <v>K5186</v>
          </cell>
          <cell r="B858" t="str">
            <v>Konrad</v>
          </cell>
          <cell r="C858" t="str">
            <v>KONWALIK</v>
          </cell>
          <cell r="D858" t="str">
            <v>UKS Kiko Zamość</v>
          </cell>
          <cell r="E858">
            <v>36252</v>
          </cell>
        </row>
        <row r="859">
          <cell r="A859" t="str">
            <v>K4702</v>
          </cell>
          <cell r="B859" t="str">
            <v>Kacper</v>
          </cell>
          <cell r="C859" t="str">
            <v>KOPACZ</v>
          </cell>
          <cell r="D859" t="str">
            <v>UTS Akro-Bad Warszawa</v>
          </cell>
          <cell r="E859">
            <v>37358</v>
          </cell>
        </row>
        <row r="860">
          <cell r="A860" t="str">
            <v>K3984</v>
          </cell>
          <cell r="B860" t="str">
            <v>Magdalena</v>
          </cell>
          <cell r="C860" t="str">
            <v>KOPACZ</v>
          </cell>
          <cell r="D860" t="str">
            <v>UTS Akro-Bad Warszawa</v>
          </cell>
          <cell r="E860">
            <v>35955</v>
          </cell>
        </row>
        <row r="861">
          <cell r="A861" t="str">
            <v>K2551</v>
          </cell>
          <cell r="B861" t="str">
            <v>Piotr</v>
          </cell>
          <cell r="C861" t="str">
            <v>KOPACZ</v>
          </cell>
          <cell r="D861" t="str">
            <v>----</v>
          </cell>
          <cell r="E861">
            <v>26437</v>
          </cell>
        </row>
        <row r="862">
          <cell r="A862" t="str">
            <v>K4882</v>
          </cell>
          <cell r="B862" t="str">
            <v>Adrianna</v>
          </cell>
          <cell r="C862" t="str">
            <v>KOPACZYŃSKA</v>
          </cell>
          <cell r="D862" t="str">
            <v>UKS Smecz Bogatynia</v>
          </cell>
          <cell r="E862">
            <v>36032</v>
          </cell>
        </row>
        <row r="863">
          <cell r="A863" t="str">
            <v>K4133</v>
          </cell>
          <cell r="B863" t="str">
            <v>Paweł</v>
          </cell>
          <cell r="C863" t="str">
            <v>KOPAŃSKI</v>
          </cell>
          <cell r="D863" t="str">
            <v>UKS Start Widełka</v>
          </cell>
          <cell r="E863">
            <v>35978</v>
          </cell>
        </row>
        <row r="864">
          <cell r="A864" t="str">
            <v>K5248</v>
          </cell>
          <cell r="B864" t="str">
            <v>Magdalena</v>
          </cell>
          <cell r="C864" t="str">
            <v>KOPCZYŃSKA</v>
          </cell>
          <cell r="D864" t="str">
            <v>UKS Kiko Zamość</v>
          </cell>
          <cell r="E864">
            <v>37190</v>
          </cell>
        </row>
        <row r="865">
          <cell r="A865" t="str">
            <v>K4299</v>
          </cell>
          <cell r="B865" t="str">
            <v>Weronika</v>
          </cell>
          <cell r="C865" t="str">
            <v>KOPCZYŃSKA</v>
          </cell>
          <cell r="D865" t="str">
            <v>UKS Kiko Zamość</v>
          </cell>
          <cell r="E865">
            <v>36482</v>
          </cell>
        </row>
        <row r="866">
          <cell r="A866" t="str">
            <v>K3899</v>
          </cell>
          <cell r="B866" t="str">
            <v>Piotr</v>
          </cell>
          <cell r="C866" t="str">
            <v>KOPCZYŃSKI</v>
          </cell>
          <cell r="D866" t="str">
            <v>ŚKB Harcownik Warszawa</v>
          </cell>
          <cell r="E866">
            <v>34965</v>
          </cell>
        </row>
        <row r="867">
          <cell r="A867" t="str">
            <v>K4763</v>
          </cell>
          <cell r="B867" t="str">
            <v>Dominika</v>
          </cell>
          <cell r="C867" t="str">
            <v>KOPEĆ</v>
          </cell>
          <cell r="D867" t="str">
            <v>MMKS Kędzierzyn-Koźle</v>
          </cell>
          <cell r="E867">
            <v>36543</v>
          </cell>
        </row>
        <row r="868">
          <cell r="A868" t="str">
            <v>K3867</v>
          </cell>
          <cell r="B868" t="str">
            <v>Patryk</v>
          </cell>
          <cell r="C868" t="str">
            <v>KOPEĆ</v>
          </cell>
          <cell r="D868" t="str">
            <v>MKS Stal Nowa Dęba</v>
          </cell>
          <cell r="E868">
            <v>35885</v>
          </cell>
        </row>
        <row r="869">
          <cell r="A869" t="str">
            <v>K4023</v>
          </cell>
          <cell r="B869" t="str">
            <v>Agnieszka</v>
          </cell>
          <cell r="C869" t="str">
            <v>KOPER</v>
          </cell>
          <cell r="D869" t="str">
            <v>KKS Warmia Olsztyn</v>
          </cell>
          <cell r="E869">
            <v>36309</v>
          </cell>
        </row>
        <row r="870">
          <cell r="A870" t="str">
            <v>K3646</v>
          </cell>
          <cell r="B870" t="str">
            <v>Kornelia</v>
          </cell>
          <cell r="C870" t="str">
            <v>KOPTOŃ</v>
          </cell>
          <cell r="D870" t="str">
            <v>UKS Unia Bieruń</v>
          </cell>
          <cell r="E870">
            <v>35355</v>
          </cell>
        </row>
        <row r="871">
          <cell r="A871" t="str">
            <v>K4776</v>
          </cell>
          <cell r="B871" t="str">
            <v>Korneliusz</v>
          </cell>
          <cell r="C871" t="str">
            <v>KOPTOŃ</v>
          </cell>
          <cell r="D871" t="str">
            <v>UKS Unia Bieruń</v>
          </cell>
          <cell r="E871">
            <v>25086</v>
          </cell>
        </row>
        <row r="872">
          <cell r="A872" t="str">
            <v>K3647</v>
          </cell>
          <cell r="B872" t="str">
            <v>Paulina</v>
          </cell>
          <cell r="C872" t="str">
            <v>KOPTOŃ</v>
          </cell>
          <cell r="D872" t="str">
            <v>UKS Unia Bieruń</v>
          </cell>
          <cell r="E872">
            <v>34865</v>
          </cell>
        </row>
        <row r="873">
          <cell r="A873" t="str">
            <v>K5653</v>
          </cell>
          <cell r="B873" t="str">
            <v>Łukasz</v>
          </cell>
          <cell r="C873" t="str">
            <v>KOPUT</v>
          </cell>
          <cell r="D873" t="str">
            <v>PMKS Chrobry Piotrowice</v>
          </cell>
          <cell r="E873">
            <v>36929</v>
          </cell>
        </row>
        <row r="874">
          <cell r="A874" t="str">
            <v>K3151</v>
          </cell>
          <cell r="B874" t="str">
            <v>Maria</v>
          </cell>
          <cell r="C874" t="str">
            <v>KOPYT</v>
          </cell>
          <cell r="D874" t="str">
            <v>UKSB Milenium Warszawa</v>
          </cell>
          <cell r="E874">
            <v>35361</v>
          </cell>
        </row>
        <row r="875">
          <cell r="A875" t="str">
            <v>K3783</v>
          </cell>
          <cell r="B875" t="str">
            <v>Anna</v>
          </cell>
          <cell r="C875" t="str">
            <v>KORBAŚ</v>
          </cell>
          <cell r="D875" t="str">
            <v>UMKS Junis Szczucin</v>
          </cell>
          <cell r="E875">
            <v>35609</v>
          </cell>
        </row>
        <row r="876">
          <cell r="A876" t="str">
            <v>K2553</v>
          </cell>
          <cell r="B876" t="str">
            <v>Danuta</v>
          </cell>
          <cell r="C876" t="str">
            <v>KORBEL</v>
          </cell>
          <cell r="D876" t="str">
            <v>MKS Dwójka Blachownia</v>
          </cell>
          <cell r="E876">
            <v>26774</v>
          </cell>
        </row>
        <row r="877">
          <cell r="A877" t="str">
            <v>K2772</v>
          </cell>
          <cell r="B877" t="str">
            <v>Kamil</v>
          </cell>
          <cell r="C877" t="str">
            <v>KORBEL</v>
          </cell>
          <cell r="D877" t="str">
            <v>MKS Dwójka Blachownia</v>
          </cell>
          <cell r="E877">
            <v>34418</v>
          </cell>
        </row>
        <row r="878">
          <cell r="A878" t="str">
            <v>K2014</v>
          </cell>
          <cell r="B878" t="str">
            <v>Magdalena</v>
          </cell>
          <cell r="C878" t="str">
            <v>KORDALEWSKA</v>
          </cell>
          <cell r="D878" t="str">
            <v>ŚKB Harcownik Warszawa</v>
          </cell>
          <cell r="E878">
            <v>31432</v>
          </cell>
        </row>
        <row r="879">
          <cell r="A879" t="str">
            <v>K5205</v>
          </cell>
          <cell r="B879" t="str">
            <v>Jakub</v>
          </cell>
          <cell r="C879" t="str">
            <v>KORDEK</v>
          </cell>
          <cell r="D879" t="str">
            <v>UKS Aktywna Piątka Przemyśl</v>
          </cell>
          <cell r="E879">
            <v>36595</v>
          </cell>
        </row>
        <row r="880">
          <cell r="A880" t="str">
            <v>K5206</v>
          </cell>
          <cell r="B880" t="str">
            <v>Klaudia</v>
          </cell>
          <cell r="C880" t="str">
            <v>KORDEK</v>
          </cell>
          <cell r="D880" t="str">
            <v>UKS Aktywna Piątka Przemyśl</v>
          </cell>
          <cell r="E880">
            <v>36195</v>
          </cell>
        </row>
        <row r="881">
          <cell r="A881" t="str">
            <v>K5180</v>
          </cell>
          <cell r="B881" t="str">
            <v>Patryk</v>
          </cell>
          <cell r="C881" t="str">
            <v>KORDEK</v>
          </cell>
          <cell r="D881" t="str">
            <v>UKS Aktywna Piątka Przemyśl</v>
          </cell>
          <cell r="E881">
            <v>37169</v>
          </cell>
        </row>
        <row r="882">
          <cell r="A882" t="str">
            <v>K3431</v>
          </cell>
          <cell r="B882" t="str">
            <v>Magdalena</v>
          </cell>
          <cell r="C882" t="str">
            <v>KOREJBA</v>
          </cell>
          <cell r="D882" t="str">
            <v>MMKS Kędzierzyn-Koźle</v>
          </cell>
          <cell r="E882">
            <v>35711</v>
          </cell>
        </row>
        <row r="883">
          <cell r="A883" t="str">
            <v>K5768</v>
          </cell>
          <cell r="B883" t="str">
            <v>Jakub</v>
          </cell>
          <cell r="C883" t="str">
            <v>KORGA</v>
          </cell>
          <cell r="D883" t="str">
            <v>UKS Kiko Zamość</v>
          </cell>
          <cell r="E883">
            <v>37425</v>
          </cell>
        </row>
        <row r="884">
          <cell r="A884" t="str">
            <v>K5171</v>
          </cell>
          <cell r="B884" t="str">
            <v>Nikola</v>
          </cell>
          <cell r="C884" t="str">
            <v>KORNACKA</v>
          </cell>
          <cell r="D884" t="str">
            <v>UKS Kometa Sianów</v>
          </cell>
          <cell r="E884">
            <v>36717</v>
          </cell>
        </row>
        <row r="885">
          <cell r="A885" t="str">
            <v>K3223</v>
          </cell>
          <cell r="B885" t="str">
            <v>Oskar</v>
          </cell>
          <cell r="C885" t="str">
            <v>KORNAFEL</v>
          </cell>
          <cell r="D885" t="str">
            <v>KKS Warmia Olsztyn</v>
          </cell>
          <cell r="E885">
            <v>34443</v>
          </cell>
        </row>
        <row r="886">
          <cell r="A886" t="str">
            <v>K4913</v>
          </cell>
          <cell r="B886" t="str">
            <v>Kamila</v>
          </cell>
          <cell r="C886" t="str">
            <v>KORPAS</v>
          </cell>
          <cell r="D886" t="str">
            <v>KKS Ruch Piotrków Tryb.</v>
          </cell>
          <cell r="E886">
            <v>36758</v>
          </cell>
        </row>
        <row r="887">
          <cell r="A887" t="str">
            <v>K2325</v>
          </cell>
          <cell r="B887" t="str">
            <v>Emilia</v>
          </cell>
          <cell r="C887" t="str">
            <v>KORPUS</v>
          </cell>
          <cell r="D887" t="str">
            <v>MLKS Solec Kuj.</v>
          </cell>
          <cell r="E887">
            <v>34150</v>
          </cell>
        </row>
        <row r="888">
          <cell r="A888" t="str">
            <v>K5658</v>
          </cell>
          <cell r="B888" t="str">
            <v>Bartosz</v>
          </cell>
          <cell r="C888" t="str">
            <v>KORYCKI</v>
          </cell>
          <cell r="D888" t="str">
            <v>LUKS Krokus Góralice</v>
          </cell>
          <cell r="E888">
            <v>37147</v>
          </cell>
        </row>
        <row r="889">
          <cell r="A889" t="str">
            <v>K5777</v>
          </cell>
          <cell r="B889" t="str">
            <v>Tomasz</v>
          </cell>
          <cell r="C889" t="str">
            <v>KORYL</v>
          </cell>
          <cell r="D889" t="str">
            <v>----</v>
          </cell>
          <cell r="E889">
            <v>27980</v>
          </cell>
        </row>
        <row r="890">
          <cell r="A890" t="str">
            <v>K5282</v>
          </cell>
          <cell r="B890" t="str">
            <v>Jakub</v>
          </cell>
          <cell r="C890" t="str">
            <v>KOS</v>
          </cell>
          <cell r="D890" t="str">
            <v>UKS 25 Kielce</v>
          </cell>
          <cell r="E890">
            <v>36314</v>
          </cell>
        </row>
        <row r="891">
          <cell r="A891" t="str">
            <v>K4920</v>
          </cell>
          <cell r="B891" t="str">
            <v>Jakub</v>
          </cell>
          <cell r="C891" t="str">
            <v>KOSAŁKA</v>
          </cell>
          <cell r="D891" t="str">
            <v>UKS 25 Kielce</v>
          </cell>
          <cell r="E891">
            <v>36585</v>
          </cell>
        </row>
        <row r="892">
          <cell r="A892" t="str">
            <v>K5323</v>
          </cell>
          <cell r="B892" t="str">
            <v>Wiktor</v>
          </cell>
          <cell r="C892" t="str">
            <v>KOSAŁKA</v>
          </cell>
          <cell r="D892" t="str">
            <v>UKS 25 Kielce</v>
          </cell>
          <cell r="E892">
            <v>36955</v>
          </cell>
        </row>
        <row r="893">
          <cell r="A893" t="str">
            <v>K5461</v>
          </cell>
          <cell r="B893" t="str">
            <v>Joanna</v>
          </cell>
          <cell r="C893" t="str">
            <v>KOSARZYCKA</v>
          </cell>
          <cell r="D893" t="str">
            <v>MKB Lednik Miastko</v>
          </cell>
          <cell r="E893">
            <v>37442</v>
          </cell>
        </row>
        <row r="894">
          <cell r="A894" t="str">
            <v>K4522</v>
          </cell>
          <cell r="B894" t="str">
            <v>Marcin</v>
          </cell>
          <cell r="C894" t="str">
            <v>KOSIŃSKI</v>
          </cell>
          <cell r="D894" t="str">
            <v>KKS Ruch Piotrków Tryb.</v>
          </cell>
          <cell r="E894">
            <v>36289</v>
          </cell>
        </row>
        <row r="895">
          <cell r="A895" t="str">
            <v>K3620</v>
          </cell>
          <cell r="B895" t="str">
            <v>Piotr</v>
          </cell>
          <cell r="C895" t="str">
            <v>KOSIŃSKI</v>
          </cell>
          <cell r="D895" t="str">
            <v>ŚKB Harcownik Warszawa</v>
          </cell>
          <cell r="E895">
            <v>33823</v>
          </cell>
        </row>
        <row r="896">
          <cell r="A896" t="str">
            <v>K5399</v>
          </cell>
          <cell r="B896" t="str">
            <v>Klaudia</v>
          </cell>
          <cell r="C896" t="str">
            <v>KOSOBUCKA</v>
          </cell>
          <cell r="D896" t="str">
            <v>PMKS Chrobry Piotrowice</v>
          </cell>
          <cell r="E896">
            <v>35315</v>
          </cell>
        </row>
        <row r="897">
          <cell r="A897" t="str">
            <v>K2589</v>
          </cell>
          <cell r="B897" t="str">
            <v>Piotr</v>
          </cell>
          <cell r="C897" t="str">
            <v>KOSTECKI</v>
          </cell>
          <cell r="D897" t="str">
            <v>UKS Orkan Przeźmierowo</v>
          </cell>
          <cell r="E897">
            <v>34087</v>
          </cell>
        </row>
        <row r="898">
          <cell r="A898" t="str">
            <v>K4685</v>
          </cell>
          <cell r="B898" t="str">
            <v>Patryk</v>
          </cell>
          <cell r="C898" t="str">
            <v>KOSTRZEWSKI</v>
          </cell>
          <cell r="D898" t="str">
            <v>KSR Wolant Łódź</v>
          </cell>
          <cell r="E898">
            <v>34967</v>
          </cell>
        </row>
        <row r="899">
          <cell r="A899" t="str">
            <v>K5780</v>
          </cell>
          <cell r="B899" t="str">
            <v>Klaudia</v>
          </cell>
          <cell r="C899" t="str">
            <v>KOSTRZYCKA</v>
          </cell>
          <cell r="D899" t="str">
            <v>MKS Stal Nowa Dęba</v>
          </cell>
          <cell r="E899">
            <v>37494</v>
          </cell>
        </row>
        <row r="900">
          <cell r="A900" t="str">
            <v>K0806</v>
          </cell>
          <cell r="B900" t="str">
            <v>Adam</v>
          </cell>
          <cell r="C900" t="str">
            <v>KOSZ</v>
          </cell>
          <cell r="D900" t="str">
            <v>KS Masovia Płock</v>
          </cell>
          <cell r="E900">
            <v>29086</v>
          </cell>
        </row>
        <row r="901">
          <cell r="A901" t="str">
            <v>K5403</v>
          </cell>
          <cell r="B901" t="str">
            <v>Joanna</v>
          </cell>
          <cell r="C901" t="str">
            <v>KOSZEWSKA</v>
          </cell>
          <cell r="D901" t="str">
            <v>KKS Warmia Olsztyn</v>
          </cell>
          <cell r="E901">
            <v>37343</v>
          </cell>
        </row>
        <row r="902">
          <cell r="A902" t="str">
            <v>K3257</v>
          </cell>
          <cell r="B902" t="str">
            <v>Nikola</v>
          </cell>
          <cell r="C902" t="str">
            <v>KOSZMIDER</v>
          </cell>
          <cell r="D902" t="str">
            <v>UKS 15 Kędzierzyn-Koźle</v>
          </cell>
          <cell r="E902">
            <v>35082</v>
          </cell>
        </row>
        <row r="903">
          <cell r="A903" t="str">
            <v>K4981</v>
          </cell>
          <cell r="B903" t="str">
            <v>Michał</v>
          </cell>
          <cell r="C903" t="str">
            <v>KOSZTYŁO</v>
          </cell>
          <cell r="D903" t="str">
            <v>UKS Orbitek Straszęcin</v>
          </cell>
          <cell r="E903">
            <v>37378</v>
          </cell>
        </row>
        <row r="904">
          <cell r="A904" t="str">
            <v>K4136</v>
          </cell>
          <cell r="B904" t="str">
            <v>Weronika</v>
          </cell>
          <cell r="C904" t="str">
            <v>KOŚCIÓŁEK</v>
          </cell>
          <cell r="D904" t="str">
            <v>MMKS Kędzierzyn-Koźle</v>
          </cell>
          <cell r="E904">
            <v>36343</v>
          </cell>
        </row>
        <row r="905">
          <cell r="A905" t="str">
            <v>K5368</v>
          </cell>
          <cell r="B905" t="str">
            <v>Alicja</v>
          </cell>
          <cell r="C905" t="str">
            <v>KOT</v>
          </cell>
          <cell r="D905" t="str">
            <v>UKS Ostrówek</v>
          </cell>
          <cell r="E905">
            <v>37223</v>
          </cell>
        </row>
        <row r="906">
          <cell r="A906" t="str">
            <v>K4633</v>
          </cell>
          <cell r="B906" t="str">
            <v>Elżbieta</v>
          </cell>
          <cell r="C906" t="str">
            <v>KOT</v>
          </cell>
          <cell r="D906" t="str">
            <v>UKS Smecz Bogatynia</v>
          </cell>
          <cell r="E906">
            <v>36099</v>
          </cell>
        </row>
        <row r="907">
          <cell r="A907" t="str">
            <v>K5367</v>
          </cell>
          <cell r="B907" t="str">
            <v>Jakub</v>
          </cell>
          <cell r="C907" t="str">
            <v>KOT</v>
          </cell>
          <cell r="D907" t="str">
            <v>UKS Ostrówek</v>
          </cell>
          <cell r="E907">
            <v>37005</v>
          </cell>
        </row>
        <row r="908">
          <cell r="A908" t="str">
            <v>K3618</v>
          </cell>
          <cell r="B908" t="str">
            <v>Kamil</v>
          </cell>
          <cell r="C908" t="str">
            <v>KOT</v>
          </cell>
          <cell r="D908" t="str">
            <v>UKS Ostrówek</v>
          </cell>
          <cell r="E908">
            <v>35512</v>
          </cell>
        </row>
        <row r="909">
          <cell r="A909" t="str">
            <v>K5703</v>
          </cell>
          <cell r="B909" t="str">
            <v>Rafał</v>
          </cell>
          <cell r="C909" t="str">
            <v>KOT</v>
          </cell>
          <cell r="D909" t="str">
            <v>UKS Ostrówek</v>
          </cell>
          <cell r="E909">
            <v>36150</v>
          </cell>
        </row>
        <row r="910">
          <cell r="A910" t="str">
            <v>K3684</v>
          </cell>
          <cell r="B910" t="str">
            <v>Tomasz</v>
          </cell>
          <cell r="C910" t="str">
            <v>KOTNIEWICZ</v>
          </cell>
          <cell r="D910" t="str">
            <v>KS Wesoła Warszawa</v>
          </cell>
          <cell r="E910">
            <v>34932</v>
          </cell>
        </row>
        <row r="911">
          <cell r="A911" t="str">
            <v>K4862</v>
          </cell>
          <cell r="B911" t="str">
            <v>Agnieszka</v>
          </cell>
          <cell r="C911" t="str">
            <v>KOWALCZYK</v>
          </cell>
          <cell r="D911" t="str">
            <v>KS Wesoła Warszawa</v>
          </cell>
          <cell r="E911">
            <v>36241</v>
          </cell>
        </row>
        <row r="912">
          <cell r="A912" t="str">
            <v>K4486</v>
          </cell>
          <cell r="B912" t="str">
            <v>Amanda</v>
          </cell>
          <cell r="C912" t="str">
            <v>KOWALCZYK</v>
          </cell>
          <cell r="D912" t="str">
            <v>UKS Bursztyn Gdańsk</v>
          </cell>
          <cell r="E912">
            <v>36352</v>
          </cell>
        </row>
        <row r="913">
          <cell r="A913" t="str">
            <v>K3150</v>
          </cell>
          <cell r="B913" t="str">
            <v>Damian</v>
          </cell>
          <cell r="C913" t="str">
            <v>KOWALCZYK</v>
          </cell>
          <cell r="D913" t="str">
            <v>UKSB Milenium Warszawa</v>
          </cell>
          <cell r="E913">
            <v>35523</v>
          </cell>
        </row>
        <row r="914">
          <cell r="A914" t="str">
            <v>K3437</v>
          </cell>
          <cell r="B914" t="str">
            <v>Kornelia</v>
          </cell>
          <cell r="C914" t="str">
            <v>KOWALCZYK</v>
          </cell>
          <cell r="D914" t="str">
            <v>UKS Kometa Sianów</v>
          </cell>
          <cell r="E914">
            <v>35524</v>
          </cell>
        </row>
        <row r="915">
          <cell r="A915" t="str">
            <v>K4485</v>
          </cell>
          <cell r="B915" t="str">
            <v>Marlena</v>
          </cell>
          <cell r="C915" t="str">
            <v>KOWALCZYK</v>
          </cell>
          <cell r="D915" t="str">
            <v>UKS Bursztyn Gdańsk</v>
          </cell>
          <cell r="E915">
            <v>36661</v>
          </cell>
        </row>
        <row r="916">
          <cell r="A916" t="str">
            <v>K5172</v>
          </cell>
          <cell r="B916" t="str">
            <v>Martyna</v>
          </cell>
          <cell r="C916" t="str">
            <v>KOWALCZYK</v>
          </cell>
          <cell r="D916" t="str">
            <v>UKS Kometa Sianów</v>
          </cell>
          <cell r="E916">
            <v>38050</v>
          </cell>
        </row>
        <row r="917">
          <cell r="A917" t="str">
            <v>K 032</v>
          </cell>
          <cell r="B917" t="str">
            <v>Robert</v>
          </cell>
          <cell r="C917" t="str">
            <v>KOWALCZYK</v>
          </cell>
          <cell r="D917" t="str">
            <v>UKS Hubal Białystok</v>
          </cell>
          <cell r="E917">
            <v>27455</v>
          </cell>
        </row>
        <row r="918">
          <cell r="A918" t="str">
            <v>K4811</v>
          </cell>
          <cell r="B918" t="str">
            <v>Dominik</v>
          </cell>
          <cell r="C918" t="str">
            <v>KOWALEWSKI</v>
          </cell>
          <cell r="D918" t="str">
            <v>UKS Hubal Białystok</v>
          </cell>
          <cell r="E918">
            <v>36297</v>
          </cell>
        </row>
        <row r="919">
          <cell r="A919" t="str">
            <v>K0979</v>
          </cell>
          <cell r="B919" t="str">
            <v>Maciej</v>
          </cell>
          <cell r="C919" t="str">
            <v>KOWALIK</v>
          </cell>
          <cell r="D919" t="str">
            <v>SKB Piast Słupsk</v>
          </cell>
          <cell r="E919">
            <v>32362</v>
          </cell>
        </row>
        <row r="920">
          <cell r="A920" t="str">
            <v>K2501</v>
          </cell>
          <cell r="B920" t="str">
            <v>Agnieszka</v>
          </cell>
          <cell r="C920" t="str">
            <v>KOWALSKA</v>
          </cell>
          <cell r="D920" t="str">
            <v>UKS Kiko Zamość</v>
          </cell>
          <cell r="E920">
            <v>33831</v>
          </cell>
        </row>
        <row r="921">
          <cell r="A921" t="str">
            <v>K3226</v>
          </cell>
          <cell r="B921" t="str">
            <v>Karolina</v>
          </cell>
          <cell r="C921" t="str">
            <v>KOWALSKA</v>
          </cell>
          <cell r="D921" t="str">
            <v>AZSWAT Warszawa</v>
          </cell>
          <cell r="E921">
            <v>34045</v>
          </cell>
        </row>
        <row r="922">
          <cell r="A922" t="str">
            <v>K1450</v>
          </cell>
          <cell r="B922" t="str">
            <v>Andrzej</v>
          </cell>
          <cell r="C922" t="str">
            <v>KOWALSKI</v>
          </cell>
          <cell r="D922" t="str">
            <v>----</v>
          </cell>
          <cell r="E922">
            <v>16769</v>
          </cell>
        </row>
        <row r="923">
          <cell r="A923" t="str">
            <v>K5510</v>
          </cell>
          <cell r="B923" t="str">
            <v>Sławomir</v>
          </cell>
          <cell r="C923" t="str">
            <v>KOWALSKI</v>
          </cell>
          <cell r="D923" t="str">
            <v>KS Chojnik Jelenia Góra</v>
          </cell>
          <cell r="E923">
            <v>26046</v>
          </cell>
        </row>
        <row r="924">
          <cell r="A924" t="str">
            <v>K4785</v>
          </cell>
          <cell r="B924" t="str">
            <v>Szymon</v>
          </cell>
          <cell r="C924" t="str">
            <v>KOWALSKI</v>
          </cell>
          <cell r="D924" t="str">
            <v>KS Chojnik Jelenia Góra</v>
          </cell>
          <cell r="E924">
            <v>36680</v>
          </cell>
        </row>
        <row r="925">
          <cell r="A925" t="str">
            <v>K0613</v>
          </cell>
          <cell r="B925" t="str">
            <v>Piotr</v>
          </cell>
          <cell r="C925" t="str">
            <v>KOWENICKI</v>
          </cell>
          <cell r="D925" t="str">
            <v>AZSUWM Olsztyn</v>
          </cell>
          <cell r="E925">
            <v>30609</v>
          </cell>
        </row>
        <row r="926">
          <cell r="A926" t="str">
            <v>K5670</v>
          </cell>
          <cell r="B926" t="str">
            <v>Michał</v>
          </cell>
          <cell r="C926" t="str">
            <v>KOWYNIA</v>
          </cell>
          <cell r="D926" t="str">
            <v>UKS Ząbkowice Dąbrowa Górn.</v>
          </cell>
          <cell r="E926">
            <v>37078</v>
          </cell>
        </row>
        <row r="927">
          <cell r="A927" t="str">
            <v>K4532</v>
          </cell>
          <cell r="B927" t="str">
            <v>Daniel</v>
          </cell>
          <cell r="C927" t="str">
            <v>KOZAKIEWICZ</v>
          </cell>
          <cell r="D927" t="str">
            <v>LUKS Krokus Góralice</v>
          </cell>
          <cell r="E927">
            <v>36284</v>
          </cell>
        </row>
        <row r="928">
          <cell r="A928" t="str">
            <v>K3979</v>
          </cell>
          <cell r="B928" t="str">
            <v>Jagoda</v>
          </cell>
          <cell r="C928" t="str">
            <v>KOZDEMBA</v>
          </cell>
          <cell r="D928" t="str">
            <v>UKS Bursztyn Gdańsk</v>
          </cell>
          <cell r="E928">
            <v>36225</v>
          </cell>
        </row>
        <row r="929">
          <cell r="A929" t="str">
            <v>K3244</v>
          </cell>
          <cell r="B929" t="str">
            <v>Melania</v>
          </cell>
          <cell r="C929" t="str">
            <v>KOZDRA</v>
          </cell>
          <cell r="D929" t="str">
            <v>KS Chojnik Jelenia Góra</v>
          </cell>
          <cell r="E929">
            <v>34080</v>
          </cell>
        </row>
        <row r="930">
          <cell r="A930" t="str">
            <v>K4670</v>
          </cell>
          <cell r="B930" t="str">
            <v>Kamil</v>
          </cell>
          <cell r="C930" t="str">
            <v>KOZERA</v>
          </cell>
          <cell r="D930" t="str">
            <v>----</v>
          </cell>
          <cell r="E930">
            <v>37071</v>
          </cell>
        </row>
        <row r="931">
          <cell r="A931" t="str">
            <v>K1491</v>
          </cell>
          <cell r="B931" t="str">
            <v>Maciej</v>
          </cell>
          <cell r="C931" t="str">
            <v>KOZIEŁ</v>
          </cell>
          <cell r="D931" t="str">
            <v>----</v>
          </cell>
          <cell r="E931">
            <v>21904</v>
          </cell>
        </row>
        <row r="932">
          <cell r="A932" t="str">
            <v>K5440</v>
          </cell>
          <cell r="B932" t="str">
            <v>Wiktor</v>
          </cell>
          <cell r="C932" t="str">
            <v>KOZIEŁ</v>
          </cell>
          <cell r="D932" t="str">
            <v>ULKS Łączna</v>
          </cell>
          <cell r="E932">
            <v>36210</v>
          </cell>
        </row>
        <row r="933">
          <cell r="A933" t="str">
            <v>K5245</v>
          </cell>
          <cell r="B933" t="str">
            <v>Agnieszka</v>
          </cell>
          <cell r="C933" t="str">
            <v>KOZIK</v>
          </cell>
          <cell r="D933" t="str">
            <v>UKS Ostrówek</v>
          </cell>
          <cell r="E933">
            <v>32324</v>
          </cell>
        </row>
        <row r="934">
          <cell r="A934" t="str">
            <v>K5244</v>
          </cell>
          <cell r="B934" t="str">
            <v>Wojciech</v>
          </cell>
          <cell r="C934" t="str">
            <v>KOZIK</v>
          </cell>
          <cell r="D934" t="str">
            <v>UKS Ostrówek</v>
          </cell>
          <cell r="E934">
            <v>32308</v>
          </cell>
        </row>
        <row r="935">
          <cell r="A935" t="str">
            <v>K4921</v>
          </cell>
          <cell r="B935" t="str">
            <v>Mikołaj</v>
          </cell>
          <cell r="C935" t="str">
            <v>KOZIOŁ</v>
          </cell>
          <cell r="D935" t="str">
            <v>UKS 25 Kielce</v>
          </cell>
          <cell r="E935">
            <v>36127</v>
          </cell>
        </row>
        <row r="936">
          <cell r="A936" t="str">
            <v>K5098</v>
          </cell>
          <cell r="B936" t="str">
            <v>Barbara</v>
          </cell>
          <cell r="C936" t="str">
            <v>KOZŁOWSKA</v>
          </cell>
          <cell r="D936" t="str">
            <v>----</v>
          </cell>
          <cell r="E936">
            <v>21480</v>
          </cell>
        </row>
        <row r="937">
          <cell r="A937" t="str">
            <v>K5745</v>
          </cell>
          <cell r="B937" t="str">
            <v>Dominika</v>
          </cell>
          <cell r="C937" t="str">
            <v>KOZŁOWSKA</v>
          </cell>
          <cell r="D937" t="str">
            <v>UKS Kiko Zamość</v>
          </cell>
          <cell r="E937">
            <v>37443</v>
          </cell>
        </row>
        <row r="938">
          <cell r="A938" t="str">
            <v>K4813</v>
          </cell>
          <cell r="B938" t="str">
            <v>Kamila</v>
          </cell>
          <cell r="C938" t="str">
            <v>KOZŁOWSKA</v>
          </cell>
          <cell r="D938" t="str">
            <v>UKS Hubal Białystok</v>
          </cell>
          <cell r="E938">
            <v>36207</v>
          </cell>
        </row>
        <row r="939">
          <cell r="A939" t="str">
            <v>K3169</v>
          </cell>
          <cell r="B939" t="str">
            <v>Katarzyna</v>
          </cell>
          <cell r="C939" t="str">
            <v>KOZŁOWSKA</v>
          </cell>
          <cell r="D939" t="str">
            <v>UKS 70 Płock</v>
          </cell>
          <cell r="E939">
            <v>35881</v>
          </cell>
        </row>
        <row r="940">
          <cell r="A940" t="str">
            <v>K3168</v>
          </cell>
          <cell r="B940" t="str">
            <v>Paulina</v>
          </cell>
          <cell r="C940" t="str">
            <v>KOZŁOWSKA</v>
          </cell>
          <cell r="D940" t="str">
            <v>UKS 70 Płock</v>
          </cell>
          <cell r="E940">
            <v>35161</v>
          </cell>
        </row>
        <row r="941">
          <cell r="A941" t="str">
            <v>K5516</v>
          </cell>
          <cell r="B941" t="str">
            <v>Aleksander</v>
          </cell>
          <cell r="C941" t="str">
            <v>KOZŁOWSKI</v>
          </cell>
          <cell r="D941" t="str">
            <v>ŚKB Harcownik Warszawa</v>
          </cell>
          <cell r="E941">
            <v>36352</v>
          </cell>
        </row>
        <row r="942">
          <cell r="A942" t="str">
            <v>K2413</v>
          </cell>
          <cell r="B942" t="str">
            <v>Michał</v>
          </cell>
          <cell r="C942" t="str">
            <v>KOZŁOWSKI</v>
          </cell>
          <cell r="D942" t="str">
            <v>LUKS Księżyno</v>
          </cell>
          <cell r="E942">
            <v>33876</v>
          </cell>
        </row>
        <row r="943">
          <cell r="A943" t="str">
            <v>K0596</v>
          </cell>
          <cell r="B943" t="str">
            <v>Tomasz</v>
          </cell>
          <cell r="C943" t="str">
            <v>KOZŁOWSKI</v>
          </cell>
          <cell r="D943" t="str">
            <v>AZSUWM Olsztyn</v>
          </cell>
          <cell r="E943">
            <v>31090</v>
          </cell>
        </row>
        <row r="944">
          <cell r="A944" t="str">
            <v>K4658</v>
          </cell>
          <cell r="B944" t="str">
            <v>Zdzisław</v>
          </cell>
          <cell r="C944" t="str">
            <v>KOZŁOWSKI</v>
          </cell>
          <cell r="D944" t="str">
            <v>LUKS Księżyno</v>
          </cell>
          <cell r="E944">
            <v>19985</v>
          </cell>
        </row>
        <row r="945">
          <cell r="A945" t="str">
            <v>K1807</v>
          </cell>
          <cell r="B945" t="str">
            <v>Marek</v>
          </cell>
          <cell r="C945" t="str">
            <v>KRAJEWSKI</v>
          </cell>
          <cell r="D945" t="str">
            <v>----</v>
          </cell>
          <cell r="E945">
            <v>24819</v>
          </cell>
        </row>
        <row r="946">
          <cell r="A946" t="str">
            <v>K5132</v>
          </cell>
          <cell r="B946" t="str">
            <v>Piotr</v>
          </cell>
          <cell r="C946" t="str">
            <v>KRAJEWSKI</v>
          </cell>
          <cell r="D946" t="str">
            <v>UKSB Milenium Warszawa</v>
          </cell>
          <cell r="E946">
            <v>36299</v>
          </cell>
        </row>
        <row r="947">
          <cell r="A947" t="str">
            <v>K5858</v>
          </cell>
          <cell r="B947" t="str">
            <v>Alan</v>
          </cell>
          <cell r="C947" t="str">
            <v>KRAJNA</v>
          </cell>
          <cell r="D947" t="str">
            <v>----</v>
          </cell>
          <cell r="E947">
            <v>36952</v>
          </cell>
        </row>
        <row r="948">
          <cell r="A948" t="str">
            <v>K1915</v>
          </cell>
          <cell r="B948" t="str">
            <v>Karol</v>
          </cell>
          <cell r="C948" t="str">
            <v>KRAKOWSKI</v>
          </cell>
          <cell r="D948" t="str">
            <v>UKS Kometa Sianów</v>
          </cell>
          <cell r="E948">
            <v>34091</v>
          </cell>
        </row>
        <row r="949">
          <cell r="A949" t="str">
            <v>K5101</v>
          </cell>
          <cell r="B949" t="str">
            <v>Maciej</v>
          </cell>
          <cell r="C949" t="str">
            <v>KRAKOWSKI</v>
          </cell>
          <cell r="D949" t="str">
            <v>UKS 70 Płock</v>
          </cell>
          <cell r="E949">
            <v>36078</v>
          </cell>
        </row>
        <row r="950">
          <cell r="A950" t="str">
            <v>K2295</v>
          </cell>
          <cell r="B950" t="str">
            <v>Piotr</v>
          </cell>
          <cell r="C950" t="str">
            <v>KRASKOWSKI</v>
          </cell>
          <cell r="D950" t="str">
            <v>ŚKB Harcownik Warszawa</v>
          </cell>
          <cell r="E950">
            <v>32747</v>
          </cell>
        </row>
        <row r="951">
          <cell r="A951" t="str">
            <v>K1271</v>
          </cell>
          <cell r="B951" t="str">
            <v>Dariusz</v>
          </cell>
          <cell r="C951" t="str">
            <v>KRASZEWSKI</v>
          </cell>
          <cell r="D951" t="str">
            <v>----</v>
          </cell>
          <cell r="E951">
            <v>22916</v>
          </cell>
        </row>
        <row r="952">
          <cell r="A952" t="str">
            <v>K3702</v>
          </cell>
          <cell r="B952" t="str">
            <v>Wojciech</v>
          </cell>
          <cell r="C952" t="str">
            <v>KRAUS</v>
          </cell>
          <cell r="D952" t="str">
            <v>UKS Orliki Ropica Polska</v>
          </cell>
          <cell r="E952">
            <v>34801</v>
          </cell>
        </row>
        <row r="953">
          <cell r="A953" t="str">
            <v>K4989</v>
          </cell>
          <cell r="B953" t="str">
            <v>Arkadiusz</v>
          </cell>
          <cell r="C953" t="str">
            <v>KRAUZE</v>
          </cell>
          <cell r="D953" t="str">
            <v>----</v>
          </cell>
          <cell r="E953">
            <v>22529</v>
          </cell>
        </row>
        <row r="954">
          <cell r="A954" t="str">
            <v>K4206</v>
          </cell>
          <cell r="B954" t="str">
            <v>Andrzej</v>
          </cell>
          <cell r="C954" t="str">
            <v>KRAWCZYK</v>
          </cell>
          <cell r="D954" t="str">
            <v>UKS Unia Bieruń</v>
          </cell>
          <cell r="E954">
            <v>33535</v>
          </cell>
        </row>
        <row r="955">
          <cell r="A955" t="str">
            <v>K5618</v>
          </cell>
          <cell r="B955" t="str">
            <v>Marcin</v>
          </cell>
          <cell r="C955" t="str">
            <v>KRAWCZYK</v>
          </cell>
          <cell r="D955" t="str">
            <v>ŚKB Harcownik Warszawa</v>
          </cell>
          <cell r="E955">
            <v>33422</v>
          </cell>
        </row>
        <row r="956">
          <cell r="A956" t="str">
            <v>K4230</v>
          </cell>
          <cell r="B956" t="str">
            <v>Wiktor</v>
          </cell>
          <cell r="C956" t="str">
            <v>KRAWCZYK</v>
          </cell>
          <cell r="D956" t="str">
            <v>UKSB Milenium Warszawa</v>
          </cell>
          <cell r="E956">
            <v>35377</v>
          </cell>
        </row>
        <row r="957">
          <cell r="A957" t="str">
            <v>K0151</v>
          </cell>
          <cell r="B957" t="str">
            <v>Przemysław</v>
          </cell>
          <cell r="C957" t="str">
            <v>KRAWIEC</v>
          </cell>
          <cell r="D957" t="str">
            <v>LKS Technik Głubczyce</v>
          </cell>
          <cell r="E957">
            <v>28175</v>
          </cell>
        </row>
        <row r="958">
          <cell r="A958" t="str">
            <v>K4508</v>
          </cell>
          <cell r="B958" t="str">
            <v>Kamil</v>
          </cell>
          <cell r="C958" t="str">
            <v>KREMPA</v>
          </cell>
          <cell r="D958" t="str">
            <v>UKSB Volant Mielec</v>
          </cell>
          <cell r="E958">
            <v>35920</v>
          </cell>
        </row>
        <row r="959">
          <cell r="A959" t="str">
            <v>K4690</v>
          </cell>
          <cell r="B959" t="str">
            <v>Jakub</v>
          </cell>
          <cell r="C959" t="str">
            <v>KROK</v>
          </cell>
          <cell r="D959" t="str">
            <v>UKS Kometa Sianów</v>
          </cell>
          <cell r="E959">
            <v>36643</v>
          </cell>
        </row>
        <row r="960">
          <cell r="A960" t="str">
            <v>K4691</v>
          </cell>
          <cell r="B960" t="str">
            <v>Michał</v>
          </cell>
          <cell r="C960" t="str">
            <v>KROK</v>
          </cell>
          <cell r="D960" t="str">
            <v>UKS Kometa Sianów</v>
          </cell>
          <cell r="E960">
            <v>36643</v>
          </cell>
        </row>
        <row r="961">
          <cell r="A961" t="str">
            <v>K4211</v>
          </cell>
          <cell r="B961" t="str">
            <v>Magdalena</v>
          </cell>
          <cell r="C961" t="str">
            <v>KROP</v>
          </cell>
          <cell r="D961" t="str">
            <v>MUKS 5 Chełm</v>
          </cell>
          <cell r="E961">
            <v>35756</v>
          </cell>
        </row>
        <row r="962">
          <cell r="A962" t="str">
            <v>K4964</v>
          </cell>
          <cell r="B962" t="str">
            <v>Alicja</v>
          </cell>
          <cell r="C962" t="str">
            <v>KRÓL</v>
          </cell>
          <cell r="D962" t="str">
            <v>UKS Iskra Babimost</v>
          </cell>
          <cell r="E962">
            <v>36837</v>
          </cell>
        </row>
        <row r="963">
          <cell r="A963" t="str">
            <v>K2378</v>
          </cell>
          <cell r="B963" t="str">
            <v>Ewelina</v>
          </cell>
          <cell r="C963" t="str">
            <v>KRÓL</v>
          </cell>
          <cell r="D963" t="str">
            <v>MKSKSOS Kraków</v>
          </cell>
          <cell r="E963">
            <v>33398</v>
          </cell>
        </row>
        <row r="964">
          <cell r="A964" t="str">
            <v>K5622</v>
          </cell>
          <cell r="B964" t="str">
            <v>Kamila</v>
          </cell>
          <cell r="C964" t="str">
            <v>KRÓL</v>
          </cell>
          <cell r="D964" t="str">
            <v>----</v>
          </cell>
          <cell r="E964">
            <v>37285</v>
          </cell>
        </row>
        <row r="965">
          <cell r="A965" t="str">
            <v>K4922</v>
          </cell>
          <cell r="B965" t="str">
            <v>Mateusz</v>
          </cell>
          <cell r="C965" t="str">
            <v>KRÓL</v>
          </cell>
          <cell r="D965" t="str">
            <v>UKS 25 Kielce</v>
          </cell>
          <cell r="E965">
            <v>36846</v>
          </cell>
        </row>
        <row r="966">
          <cell r="A966" t="str">
            <v>K2336</v>
          </cell>
          <cell r="B966" t="str">
            <v>Jakub</v>
          </cell>
          <cell r="C966" t="str">
            <v>KRÓLAK</v>
          </cell>
          <cell r="D966" t="str">
            <v>AZSWAT Warszawa</v>
          </cell>
          <cell r="E966">
            <v>34433</v>
          </cell>
        </row>
        <row r="967">
          <cell r="A967" t="str">
            <v>K1618</v>
          </cell>
          <cell r="B967" t="str">
            <v>Maciej</v>
          </cell>
          <cell r="C967" t="str">
            <v>KRÓLAK</v>
          </cell>
          <cell r="D967" t="str">
            <v>AZSWAT Warszawa</v>
          </cell>
          <cell r="E967">
            <v>33235</v>
          </cell>
        </row>
        <row r="968">
          <cell r="A968" t="str">
            <v>K1468</v>
          </cell>
          <cell r="B968" t="str">
            <v>Iwona</v>
          </cell>
          <cell r="C968" t="str">
            <v>KRUK</v>
          </cell>
          <cell r="D968" t="str">
            <v>UKS Sokół Ropczyce</v>
          </cell>
          <cell r="E968">
            <v>24965</v>
          </cell>
        </row>
        <row r="969">
          <cell r="A969" t="str">
            <v>K2635</v>
          </cell>
          <cell r="B969" t="str">
            <v>Karolina</v>
          </cell>
          <cell r="C969" t="str">
            <v>KRUK</v>
          </cell>
          <cell r="D969" t="str">
            <v>UKS Sokół Ropczyce</v>
          </cell>
          <cell r="E969">
            <v>33439</v>
          </cell>
        </row>
        <row r="970">
          <cell r="A970" t="str">
            <v>K4854</v>
          </cell>
          <cell r="B970" t="str">
            <v>Mateusz</v>
          </cell>
          <cell r="C970" t="str">
            <v>KRUK</v>
          </cell>
          <cell r="D970" t="str">
            <v>UKS Astra Wrocław</v>
          </cell>
          <cell r="E970">
            <v>35446</v>
          </cell>
        </row>
        <row r="971">
          <cell r="A971" t="str">
            <v>K2636</v>
          </cell>
          <cell r="B971" t="str">
            <v>Paulina</v>
          </cell>
          <cell r="C971" t="str">
            <v>KRUK</v>
          </cell>
          <cell r="D971" t="str">
            <v>UKS Sokół Ropczyce</v>
          </cell>
          <cell r="E971">
            <v>33439</v>
          </cell>
        </row>
        <row r="972">
          <cell r="A972" t="str">
            <v>K5579</v>
          </cell>
          <cell r="B972" t="str">
            <v>Maja</v>
          </cell>
          <cell r="C972" t="str">
            <v>KRUKOWSKA</v>
          </cell>
          <cell r="D972" t="str">
            <v>UKS Kiko Zamość</v>
          </cell>
          <cell r="E972">
            <v>37090</v>
          </cell>
        </row>
        <row r="973">
          <cell r="A973" t="str">
            <v>K4283</v>
          </cell>
          <cell r="B973" t="str">
            <v>Filip</v>
          </cell>
          <cell r="C973" t="str">
            <v>KRUKOWSKI</v>
          </cell>
          <cell r="D973" t="str">
            <v>SKB Suwałki</v>
          </cell>
          <cell r="E973">
            <v>36230</v>
          </cell>
        </row>
        <row r="974">
          <cell r="A974" t="str">
            <v>K5075</v>
          </cell>
          <cell r="B974" t="str">
            <v>Mateusz</v>
          </cell>
          <cell r="C974" t="str">
            <v>KRUPA</v>
          </cell>
          <cell r="D974" t="str">
            <v>UKSB Volant Mielec</v>
          </cell>
          <cell r="E974">
            <v>36732</v>
          </cell>
        </row>
        <row r="975">
          <cell r="A975" t="str">
            <v>K5204</v>
          </cell>
          <cell r="B975" t="str">
            <v>Patryk</v>
          </cell>
          <cell r="C975" t="str">
            <v>KRUPCZAK</v>
          </cell>
          <cell r="D975" t="str">
            <v>UKS Aktywna Piątka Przemyśl</v>
          </cell>
          <cell r="E975">
            <v>36774</v>
          </cell>
        </row>
        <row r="976">
          <cell r="A976" t="str">
            <v>K4734</v>
          </cell>
          <cell r="B976" t="str">
            <v>Martyna</v>
          </cell>
          <cell r="C976" t="str">
            <v>KRUPIŃSKA</v>
          </cell>
          <cell r="D976" t="str">
            <v>UKS 70 Płock</v>
          </cell>
          <cell r="E976">
            <v>35137</v>
          </cell>
        </row>
        <row r="977">
          <cell r="A977" t="str">
            <v>K5561</v>
          </cell>
          <cell r="B977" t="str">
            <v>Konrad</v>
          </cell>
          <cell r="C977" t="str">
            <v>KRUSZAKIN</v>
          </cell>
          <cell r="D977" t="str">
            <v>KS Stal Sulęcin</v>
          </cell>
          <cell r="E977">
            <v>34093</v>
          </cell>
        </row>
        <row r="978">
          <cell r="A978" t="str">
            <v>K5505</v>
          </cell>
          <cell r="B978" t="str">
            <v>Maciej</v>
          </cell>
          <cell r="C978" t="str">
            <v>KRUSZYŃSKI</v>
          </cell>
          <cell r="D978" t="str">
            <v>ZKB Maced Polanów</v>
          </cell>
          <cell r="E978">
            <v>37447</v>
          </cell>
        </row>
        <row r="979">
          <cell r="A979" t="str">
            <v>K5621</v>
          </cell>
          <cell r="B979" t="str">
            <v>Karol</v>
          </cell>
          <cell r="C979" t="str">
            <v>KRUŻYŃSKI</v>
          </cell>
          <cell r="D979" t="str">
            <v>UKS 70 Płock</v>
          </cell>
          <cell r="E979">
            <v>37485</v>
          </cell>
        </row>
        <row r="980">
          <cell r="A980" t="str">
            <v>K4766</v>
          </cell>
          <cell r="B980" t="str">
            <v>Mateusz</v>
          </cell>
          <cell r="C980" t="str">
            <v>KRYSA</v>
          </cell>
          <cell r="D980" t="str">
            <v>MLKS Solec Kuj.</v>
          </cell>
          <cell r="E980">
            <v>36087</v>
          </cell>
        </row>
        <row r="981">
          <cell r="A981" t="str">
            <v>K3474</v>
          </cell>
          <cell r="B981" t="str">
            <v>Joanna</v>
          </cell>
          <cell r="C981" t="str">
            <v>KRYSIAK</v>
          </cell>
          <cell r="D981" t="str">
            <v>SKB Suwałki</v>
          </cell>
          <cell r="E981">
            <v>36063</v>
          </cell>
        </row>
        <row r="982">
          <cell r="A982" t="str">
            <v>K3475</v>
          </cell>
          <cell r="B982" t="str">
            <v>Sebastian</v>
          </cell>
          <cell r="C982" t="str">
            <v>KRYSIAK</v>
          </cell>
          <cell r="D982" t="str">
            <v>SKB Suwałki</v>
          </cell>
          <cell r="E982">
            <v>35348</v>
          </cell>
        </row>
        <row r="983">
          <cell r="A983" t="str">
            <v>K3484</v>
          </cell>
          <cell r="B983" t="str">
            <v>Kamil</v>
          </cell>
          <cell r="C983" t="str">
            <v>KRYSIUK</v>
          </cell>
          <cell r="D983" t="str">
            <v>LUKS Badminton Choroszcz</v>
          </cell>
          <cell r="E983">
            <v>35323</v>
          </cell>
        </row>
        <row r="984">
          <cell r="A984" t="str">
            <v>K5228</v>
          </cell>
          <cell r="B984" t="str">
            <v>Konrad</v>
          </cell>
          <cell r="C984" t="str">
            <v>KRYSTEK</v>
          </cell>
          <cell r="D984" t="str">
            <v>UKS Orbitek Straszęcin</v>
          </cell>
          <cell r="E984">
            <v>37824</v>
          </cell>
        </row>
        <row r="985">
          <cell r="A985" t="str">
            <v>K4679</v>
          </cell>
          <cell r="B985" t="str">
            <v>Anna</v>
          </cell>
          <cell r="C985" t="str">
            <v>KRYSZTOFORSKA</v>
          </cell>
          <cell r="D985" t="str">
            <v>MUKBMDK Płock</v>
          </cell>
          <cell r="E985">
            <v>36100</v>
          </cell>
        </row>
        <row r="986">
          <cell r="A986" t="str">
            <v>K2985</v>
          </cell>
          <cell r="B986" t="str">
            <v>Paulina</v>
          </cell>
          <cell r="C986" t="str">
            <v>KRZEMIŃSKA</v>
          </cell>
          <cell r="D986" t="str">
            <v>MKB Lednik Miastko</v>
          </cell>
          <cell r="E986">
            <v>34906</v>
          </cell>
        </row>
        <row r="987">
          <cell r="A987" t="str">
            <v>K5322</v>
          </cell>
          <cell r="B987" t="str">
            <v>Piotr</v>
          </cell>
          <cell r="C987" t="str">
            <v>KRZEMIŃSKI</v>
          </cell>
          <cell r="D987" t="str">
            <v>UKS Astra Wrocław</v>
          </cell>
          <cell r="E987">
            <v>37557</v>
          </cell>
        </row>
        <row r="988">
          <cell r="A988" t="str">
            <v>K3149</v>
          </cell>
          <cell r="B988" t="str">
            <v>Dominik</v>
          </cell>
          <cell r="C988" t="str">
            <v>KRZĘCIO</v>
          </cell>
          <cell r="D988" t="str">
            <v>AZSWAT Warszawa</v>
          </cell>
          <cell r="E988">
            <v>35072</v>
          </cell>
        </row>
        <row r="989">
          <cell r="A989" t="str">
            <v>K4124</v>
          </cell>
          <cell r="B989" t="str">
            <v>Adam</v>
          </cell>
          <cell r="C989" t="str">
            <v>KRZYMOWSKI</v>
          </cell>
          <cell r="D989" t="str">
            <v>ŚKB Harcownik Warszawa</v>
          </cell>
          <cell r="E989">
            <v>36182</v>
          </cell>
        </row>
        <row r="990">
          <cell r="A990" t="str">
            <v>K5867</v>
          </cell>
          <cell r="B990" t="str">
            <v>Ida</v>
          </cell>
          <cell r="C990" t="str">
            <v>KRZYWICKA</v>
          </cell>
          <cell r="D990" t="str">
            <v>MMKS Gdańsk</v>
          </cell>
          <cell r="E990">
            <v>38022</v>
          </cell>
        </row>
        <row r="991">
          <cell r="A991" t="str">
            <v>K4316</v>
          </cell>
          <cell r="B991" t="str">
            <v>Emilia</v>
          </cell>
          <cell r="C991" t="str">
            <v>KRZYŻANOWSKA</v>
          </cell>
          <cell r="D991" t="str">
            <v>UKS Kiko Zamość</v>
          </cell>
          <cell r="E991">
            <v>36199</v>
          </cell>
        </row>
        <row r="992">
          <cell r="A992" t="str">
            <v>K4016</v>
          </cell>
          <cell r="B992" t="str">
            <v>Natalia</v>
          </cell>
          <cell r="C992" t="str">
            <v>KSIĄŻEK</v>
          </cell>
          <cell r="D992" t="str">
            <v>UKSB Volant Mielec</v>
          </cell>
          <cell r="E992">
            <v>35983</v>
          </cell>
        </row>
        <row r="993">
          <cell r="A993" t="str">
            <v>K5826</v>
          </cell>
          <cell r="B993" t="str">
            <v>Ines</v>
          </cell>
          <cell r="C993" t="str">
            <v>KSIĄŻYK</v>
          </cell>
          <cell r="D993" t="str">
            <v>KS Stal Sulęcin</v>
          </cell>
          <cell r="E993">
            <v>36853</v>
          </cell>
        </row>
        <row r="994">
          <cell r="A994" t="str">
            <v>K1483</v>
          </cell>
          <cell r="B994" t="str">
            <v>Władysław</v>
          </cell>
          <cell r="C994" t="str">
            <v>KSIĘŻYK</v>
          </cell>
          <cell r="D994" t="str">
            <v>----</v>
          </cell>
          <cell r="E994">
            <v>17473</v>
          </cell>
        </row>
        <row r="995">
          <cell r="A995" t="str">
            <v>K5833</v>
          </cell>
          <cell r="B995" t="str">
            <v>Natan</v>
          </cell>
          <cell r="C995" t="str">
            <v>KUBAS</v>
          </cell>
          <cell r="D995" t="str">
            <v>UKS Hubal Białystok</v>
          </cell>
          <cell r="E995">
            <v>37644</v>
          </cell>
        </row>
        <row r="996">
          <cell r="A996" t="str">
            <v>K0950</v>
          </cell>
          <cell r="B996" t="str">
            <v>Anna</v>
          </cell>
          <cell r="C996" t="str">
            <v>KUBEC</v>
          </cell>
          <cell r="D996" t="str">
            <v>----</v>
          </cell>
          <cell r="E996">
            <v>31456</v>
          </cell>
        </row>
        <row r="997">
          <cell r="A997" t="str">
            <v>K5706</v>
          </cell>
          <cell r="B997" t="str">
            <v>Anna</v>
          </cell>
          <cell r="C997" t="str">
            <v>KUBIAK</v>
          </cell>
          <cell r="D997" t="str">
            <v>----</v>
          </cell>
          <cell r="E997">
            <v>28825</v>
          </cell>
        </row>
        <row r="998">
          <cell r="A998" t="str">
            <v>K5866</v>
          </cell>
          <cell r="B998" t="str">
            <v>Marta</v>
          </cell>
          <cell r="C998" t="str">
            <v>KUBIAK</v>
          </cell>
          <cell r="D998" t="str">
            <v>AZSOŚ Łódź</v>
          </cell>
          <cell r="E998">
            <v>35774</v>
          </cell>
        </row>
        <row r="999">
          <cell r="A999" t="str">
            <v>K5712</v>
          </cell>
          <cell r="B999" t="str">
            <v>Ryszard</v>
          </cell>
          <cell r="C999" t="str">
            <v>KUBIAK</v>
          </cell>
          <cell r="D999" t="str">
            <v>----</v>
          </cell>
          <cell r="E999">
            <v>19976</v>
          </cell>
        </row>
        <row r="1000">
          <cell r="A1000" t="str">
            <v>K5820</v>
          </cell>
          <cell r="B1000" t="str">
            <v>Małgorzata</v>
          </cell>
          <cell r="C1000" t="str">
            <v>KUBLIN</v>
          </cell>
          <cell r="D1000" t="str">
            <v>UKSB Milenium Warszawa</v>
          </cell>
          <cell r="E1000">
            <v>37730</v>
          </cell>
        </row>
        <row r="1001">
          <cell r="A1001" t="str">
            <v>K5333</v>
          </cell>
          <cell r="B1001" t="str">
            <v>Małgorzata</v>
          </cell>
          <cell r="C1001" t="str">
            <v>KUCAJ</v>
          </cell>
          <cell r="D1001" t="str">
            <v>UMKS Dubiecko</v>
          </cell>
          <cell r="E1001">
            <v>37113</v>
          </cell>
        </row>
        <row r="1002">
          <cell r="A1002" t="str">
            <v>K5446</v>
          </cell>
          <cell r="B1002" t="str">
            <v>Bartłomiej</v>
          </cell>
          <cell r="C1002" t="str">
            <v>KUCHARCZYK</v>
          </cell>
          <cell r="D1002" t="str">
            <v>UKSOSIR Badminton Sławno</v>
          </cell>
          <cell r="E1002">
            <v>36588</v>
          </cell>
        </row>
        <row r="1003">
          <cell r="A1003" t="str">
            <v>K4815</v>
          </cell>
          <cell r="B1003" t="str">
            <v>Joanna</v>
          </cell>
          <cell r="C1003" t="str">
            <v>KUCHAREWICZ</v>
          </cell>
          <cell r="D1003" t="str">
            <v>UKS Hubal Białystok</v>
          </cell>
          <cell r="E1003">
            <v>36480</v>
          </cell>
        </row>
        <row r="1004">
          <cell r="A1004" t="str">
            <v>K5189</v>
          </cell>
          <cell r="B1004" t="str">
            <v>Bartosz</v>
          </cell>
          <cell r="C1004" t="str">
            <v>KUCHARSKI</v>
          </cell>
          <cell r="D1004" t="str">
            <v>UKS Kiko Zamość</v>
          </cell>
          <cell r="E1004">
            <v>36645</v>
          </cell>
        </row>
        <row r="1005">
          <cell r="A1005" t="str">
            <v>K4986</v>
          </cell>
          <cell r="B1005" t="str">
            <v>Katarzyna</v>
          </cell>
          <cell r="C1005" t="str">
            <v>KUCHARZEWSKA</v>
          </cell>
          <cell r="D1005" t="str">
            <v>----</v>
          </cell>
          <cell r="E1005">
            <v>37141</v>
          </cell>
        </row>
        <row r="1006">
          <cell r="A1006" t="str">
            <v>K5346</v>
          </cell>
          <cell r="B1006" t="str">
            <v>Daniel</v>
          </cell>
          <cell r="C1006" t="str">
            <v>KUCYK</v>
          </cell>
          <cell r="D1006" t="str">
            <v>UKS Kiko Zamość</v>
          </cell>
          <cell r="E1006">
            <v>36914</v>
          </cell>
        </row>
        <row r="1007">
          <cell r="A1007" t="str">
            <v>K4317</v>
          </cell>
          <cell r="B1007" t="str">
            <v>Filip</v>
          </cell>
          <cell r="C1007" t="str">
            <v>KUCZKOWSKI</v>
          </cell>
          <cell r="D1007" t="str">
            <v>ULKS U-2 Lotka Bytów</v>
          </cell>
          <cell r="E1007">
            <v>36192</v>
          </cell>
        </row>
        <row r="1008">
          <cell r="A1008" t="str">
            <v>K5788</v>
          </cell>
          <cell r="B1008" t="str">
            <v>Oskar</v>
          </cell>
          <cell r="C1008" t="str">
            <v>KUDROŃ</v>
          </cell>
          <cell r="D1008" t="str">
            <v>UKS Orbitek Straszęcin</v>
          </cell>
          <cell r="E1008">
            <v>37854</v>
          </cell>
        </row>
        <row r="1009">
          <cell r="A1009" t="str">
            <v>K3864</v>
          </cell>
          <cell r="B1009" t="str">
            <v>Patryk</v>
          </cell>
          <cell r="C1009" t="str">
            <v>KUDYK</v>
          </cell>
          <cell r="D1009" t="str">
            <v>UKS Kiko Zamość</v>
          </cell>
          <cell r="E1009">
            <v>35554</v>
          </cell>
        </row>
        <row r="1010">
          <cell r="A1010" t="str">
            <v>K3764</v>
          </cell>
          <cell r="B1010" t="str">
            <v>Sandra</v>
          </cell>
          <cell r="C1010" t="str">
            <v>KUDYK</v>
          </cell>
          <cell r="D1010" t="str">
            <v>UKS Kiko Zamość</v>
          </cell>
          <cell r="E1010">
            <v>35554</v>
          </cell>
        </row>
        <row r="1011">
          <cell r="A1011" t="str">
            <v>K4613</v>
          </cell>
          <cell r="B1011" t="str">
            <v>Jakub</v>
          </cell>
          <cell r="C1011" t="str">
            <v>KUFEL</v>
          </cell>
          <cell r="D1011" t="str">
            <v>UKS Orbitek Straszęcin</v>
          </cell>
          <cell r="E1011">
            <v>36776</v>
          </cell>
        </row>
        <row r="1012">
          <cell r="A1012" t="str">
            <v>K4877</v>
          </cell>
          <cell r="B1012" t="str">
            <v>Bartosz</v>
          </cell>
          <cell r="C1012" t="str">
            <v>KUK</v>
          </cell>
          <cell r="D1012" t="str">
            <v>KKS Warmia Olsztyn</v>
          </cell>
          <cell r="E1012">
            <v>36760</v>
          </cell>
        </row>
        <row r="1013">
          <cell r="A1013" t="str">
            <v>K5656</v>
          </cell>
          <cell r="B1013" t="str">
            <v>Joanna</v>
          </cell>
          <cell r="C1013" t="str">
            <v>KUKLIŃSKA</v>
          </cell>
          <cell r="D1013" t="str">
            <v>UKSB Volant Mielec</v>
          </cell>
          <cell r="E1013">
            <v>36526</v>
          </cell>
        </row>
        <row r="1014">
          <cell r="A1014" t="str">
            <v>K3703</v>
          </cell>
          <cell r="B1014" t="str">
            <v>Miłosz</v>
          </cell>
          <cell r="C1014" t="str">
            <v>KUKUŁA</v>
          </cell>
          <cell r="D1014" t="str">
            <v>UKS Orliki Ropica Polska</v>
          </cell>
          <cell r="E1014">
            <v>34959</v>
          </cell>
        </row>
        <row r="1015">
          <cell r="A1015" t="str">
            <v>K4556</v>
          </cell>
          <cell r="B1015" t="str">
            <v>Piotr</v>
          </cell>
          <cell r="C1015" t="str">
            <v>KUKUŁA</v>
          </cell>
          <cell r="D1015" t="str">
            <v>UKS Orliki Ropica Polska</v>
          </cell>
          <cell r="E1015">
            <v>36499</v>
          </cell>
        </row>
        <row r="1016">
          <cell r="A1016" t="str">
            <v>K5667</v>
          </cell>
          <cell r="B1016" t="str">
            <v>Nikolas</v>
          </cell>
          <cell r="C1016" t="str">
            <v>KULA</v>
          </cell>
          <cell r="D1016" t="str">
            <v>----</v>
          </cell>
          <cell r="E1016">
            <v>37598</v>
          </cell>
        </row>
        <row r="1017">
          <cell r="A1017" t="str">
            <v>K0635</v>
          </cell>
          <cell r="B1017" t="str">
            <v>Barbara</v>
          </cell>
          <cell r="C1017" t="str">
            <v>KULANTY</v>
          </cell>
          <cell r="D1017" t="str">
            <v>AZSAGH Kraków</v>
          </cell>
          <cell r="E1017">
            <v>25590</v>
          </cell>
        </row>
        <row r="1018">
          <cell r="A1018" t="str">
            <v>K5032</v>
          </cell>
          <cell r="B1018" t="str">
            <v>Konrad</v>
          </cell>
          <cell r="C1018" t="str">
            <v>KULAWIK</v>
          </cell>
          <cell r="D1018" t="str">
            <v>UKS Unia Bieruń</v>
          </cell>
          <cell r="E1018">
            <v>36705</v>
          </cell>
        </row>
        <row r="1019">
          <cell r="A1019" t="str">
            <v>K4034</v>
          </cell>
          <cell r="B1019" t="str">
            <v>Mikołaj</v>
          </cell>
          <cell r="C1019" t="str">
            <v>KULBAT</v>
          </cell>
          <cell r="D1019" t="str">
            <v>KKS Ruch Piotrków Tryb.</v>
          </cell>
          <cell r="E1019">
            <v>35662</v>
          </cell>
        </row>
        <row r="1020">
          <cell r="A1020" t="str">
            <v>K4314</v>
          </cell>
          <cell r="B1020" t="str">
            <v>Natalia</v>
          </cell>
          <cell r="C1020" t="str">
            <v>KULCZYŃSKA</v>
          </cell>
          <cell r="D1020" t="str">
            <v>MLKS Solec Kuj.</v>
          </cell>
          <cell r="E1020">
            <v>35514</v>
          </cell>
        </row>
        <row r="1021">
          <cell r="A1021" t="str">
            <v>K0467</v>
          </cell>
          <cell r="B1021" t="str">
            <v>Grzegorz</v>
          </cell>
          <cell r="C1021" t="str">
            <v>KULESZA</v>
          </cell>
          <cell r="D1021" t="str">
            <v>----</v>
          </cell>
          <cell r="E1021">
            <v>31368</v>
          </cell>
        </row>
        <row r="1022">
          <cell r="A1022" t="str">
            <v>K4149</v>
          </cell>
          <cell r="B1022" t="str">
            <v>Katarzyna</v>
          </cell>
          <cell r="C1022" t="str">
            <v>KULIGOWSKA</v>
          </cell>
          <cell r="D1022" t="str">
            <v>UKS Lotka Lubiewo</v>
          </cell>
          <cell r="E1022">
            <v>34523</v>
          </cell>
        </row>
        <row r="1023">
          <cell r="A1023" t="str">
            <v>K4150</v>
          </cell>
          <cell r="B1023" t="str">
            <v>Łukasz</v>
          </cell>
          <cell r="C1023" t="str">
            <v>KULIGOWSKI</v>
          </cell>
          <cell r="D1023" t="str">
            <v>UKS Lotka Lubiewo</v>
          </cell>
          <cell r="E1023">
            <v>33277</v>
          </cell>
        </row>
        <row r="1024">
          <cell r="A1024" t="str">
            <v>K4453</v>
          </cell>
          <cell r="B1024" t="str">
            <v>Maksymilian</v>
          </cell>
          <cell r="C1024" t="str">
            <v>KULIGOWSKI</v>
          </cell>
          <cell r="D1024" t="str">
            <v>MLKS Solec Kuj.</v>
          </cell>
          <cell r="E1024">
            <v>36405</v>
          </cell>
        </row>
        <row r="1025">
          <cell r="A1025" t="str">
            <v>K5549</v>
          </cell>
          <cell r="B1025" t="str">
            <v>Julia</v>
          </cell>
          <cell r="C1025" t="str">
            <v>KULIK</v>
          </cell>
          <cell r="D1025" t="str">
            <v>AZSAGH Kraków</v>
          </cell>
          <cell r="E1025">
            <v>37294</v>
          </cell>
        </row>
        <row r="1026">
          <cell r="A1026" t="str">
            <v>K5184</v>
          </cell>
          <cell r="B1026" t="str">
            <v>Jakub</v>
          </cell>
          <cell r="C1026" t="str">
            <v>KULIŃSKI</v>
          </cell>
          <cell r="D1026" t="str">
            <v>UKS Kiko Zamość</v>
          </cell>
          <cell r="E1026">
            <v>36787</v>
          </cell>
        </row>
        <row r="1027">
          <cell r="A1027" t="str">
            <v>K5033</v>
          </cell>
          <cell r="B1027" t="str">
            <v>Magdalena</v>
          </cell>
          <cell r="C1027" t="str">
            <v>KULSKA</v>
          </cell>
          <cell r="D1027" t="str">
            <v>UKS Unia Bieruń</v>
          </cell>
          <cell r="E1027">
            <v>36811</v>
          </cell>
        </row>
        <row r="1028">
          <cell r="A1028" t="str">
            <v>K5038</v>
          </cell>
          <cell r="B1028" t="str">
            <v>Kamil</v>
          </cell>
          <cell r="C1028" t="str">
            <v>KULSKI</v>
          </cell>
          <cell r="D1028" t="str">
            <v>UKS Unia Bieruń</v>
          </cell>
          <cell r="E1028">
            <v>35808</v>
          </cell>
        </row>
        <row r="1029">
          <cell r="A1029" t="str">
            <v>K5600</v>
          </cell>
          <cell r="B1029" t="str">
            <v>Gabriela</v>
          </cell>
          <cell r="C1029" t="str">
            <v>KUŁAKOWSKA</v>
          </cell>
          <cell r="D1029" t="str">
            <v>UKS Hubal Białystok</v>
          </cell>
          <cell r="E1029">
            <v>37258</v>
          </cell>
        </row>
        <row r="1030">
          <cell r="A1030" t="str">
            <v>K4332</v>
          </cell>
          <cell r="B1030" t="str">
            <v>Klaudia</v>
          </cell>
          <cell r="C1030" t="str">
            <v>KUPIEC</v>
          </cell>
          <cell r="D1030" t="str">
            <v>UKS Kiko Zamość</v>
          </cell>
          <cell r="E1030">
            <v>36187</v>
          </cell>
        </row>
        <row r="1031">
          <cell r="A1031" t="str">
            <v>K5746</v>
          </cell>
          <cell r="B1031" t="str">
            <v>Wiktoria</v>
          </cell>
          <cell r="C1031" t="str">
            <v>KUPIEC</v>
          </cell>
          <cell r="D1031" t="str">
            <v>UKS Kiko Zamość</v>
          </cell>
          <cell r="E1031">
            <v>37558</v>
          </cell>
        </row>
        <row r="1032">
          <cell r="A1032" t="str">
            <v>K5022</v>
          </cell>
          <cell r="B1032" t="str">
            <v>Korneliusz</v>
          </cell>
          <cell r="C1032" t="str">
            <v>KUPIS</v>
          </cell>
          <cell r="D1032" t="str">
            <v>ULKS Łączna</v>
          </cell>
          <cell r="E1032">
            <v>37231</v>
          </cell>
        </row>
        <row r="1033">
          <cell r="A1033" t="str">
            <v>K5581</v>
          </cell>
          <cell r="B1033" t="str">
            <v>Ilona</v>
          </cell>
          <cell r="C1033" t="str">
            <v>KUPREWICZ</v>
          </cell>
          <cell r="D1033" t="str">
            <v>SKB Suwałki</v>
          </cell>
          <cell r="E1033">
            <v>36729</v>
          </cell>
        </row>
        <row r="1034">
          <cell r="A1034" t="str">
            <v>K4923</v>
          </cell>
          <cell r="B1034" t="str">
            <v>Filip</v>
          </cell>
          <cell r="C1034" t="str">
            <v>KURANDA</v>
          </cell>
          <cell r="D1034" t="str">
            <v>UKS 25 Kielce</v>
          </cell>
          <cell r="E1034">
            <v>36092</v>
          </cell>
        </row>
        <row r="1035">
          <cell r="A1035" t="str">
            <v>K4494</v>
          </cell>
          <cell r="B1035" t="str">
            <v>Adrian</v>
          </cell>
          <cell r="C1035" t="str">
            <v>KUREK</v>
          </cell>
          <cell r="D1035" t="str">
            <v>UKS Kiko Zamość</v>
          </cell>
          <cell r="E1035">
            <v>36057</v>
          </cell>
        </row>
        <row r="1036">
          <cell r="A1036" t="str">
            <v>K4704</v>
          </cell>
          <cell r="B1036" t="str">
            <v>Jarosław</v>
          </cell>
          <cell r="C1036" t="str">
            <v>KURKOWSKI</v>
          </cell>
          <cell r="D1036" t="str">
            <v>MLKS Solec Kuj.</v>
          </cell>
          <cell r="E1036">
            <v>27625</v>
          </cell>
        </row>
        <row r="1037">
          <cell r="A1037" t="str">
            <v>K3375</v>
          </cell>
          <cell r="B1037" t="str">
            <v>Wojciech</v>
          </cell>
          <cell r="C1037" t="str">
            <v>KURZYŃSKI</v>
          </cell>
          <cell r="D1037" t="str">
            <v>UKS Trójka Tarnobrzeg</v>
          </cell>
          <cell r="E1037">
            <v>34708</v>
          </cell>
        </row>
        <row r="1038">
          <cell r="A1038" t="str">
            <v>K5387</v>
          </cell>
          <cell r="B1038" t="str">
            <v>Klaudia</v>
          </cell>
          <cell r="C1038" t="str">
            <v>KUSIAK</v>
          </cell>
          <cell r="D1038" t="str">
            <v>UKS Orliki Ropica Polska</v>
          </cell>
          <cell r="E1038">
            <v>36650</v>
          </cell>
        </row>
        <row r="1039">
          <cell r="A1039" t="str">
            <v>K5233</v>
          </cell>
          <cell r="B1039" t="str">
            <v>Jakub</v>
          </cell>
          <cell r="C1039" t="str">
            <v>KUSZA</v>
          </cell>
          <cell r="D1039" t="str">
            <v>UKS Orbitek Straszęcin</v>
          </cell>
          <cell r="E1039">
            <v>37668</v>
          </cell>
        </row>
        <row r="1040">
          <cell r="A1040" t="str">
            <v>K5173</v>
          </cell>
          <cell r="B1040" t="str">
            <v>Patrycja</v>
          </cell>
          <cell r="C1040" t="str">
            <v>KUSZMAR</v>
          </cell>
          <cell r="D1040" t="str">
            <v>UKS Kometa Sianów</v>
          </cell>
          <cell r="E1040">
            <v>37313</v>
          </cell>
        </row>
        <row r="1041">
          <cell r="A1041" t="str">
            <v>K5470</v>
          </cell>
          <cell r="B1041" t="str">
            <v>Maciej</v>
          </cell>
          <cell r="C1041" t="str">
            <v>KUSZTELAK</v>
          </cell>
          <cell r="D1041" t="str">
            <v>KS Chojnik Jelenia Góra</v>
          </cell>
          <cell r="E1041">
            <v>36311</v>
          </cell>
        </row>
        <row r="1042">
          <cell r="A1042" t="str">
            <v>K5713</v>
          </cell>
          <cell r="B1042" t="str">
            <v>Tomasz</v>
          </cell>
          <cell r="C1042" t="str">
            <v>KUŚMIEREK</v>
          </cell>
          <cell r="D1042" t="str">
            <v>----</v>
          </cell>
          <cell r="E1042">
            <v>21934</v>
          </cell>
        </row>
        <row r="1043">
          <cell r="A1043" t="str">
            <v>K3863</v>
          </cell>
          <cell r="B1043" t="str">
            <v>Katarzyna</v>
          </cell>
          <cell r="C1043" t="str">
            <v>KUTACHA</v>
          </cell>
          <cell r="D1043" t="str">
            <v>UKS Start Widełka</v>
          </cell>
          <cell r="E1043">
            <v>35324</v>
          </cell>
        </row>
        <row r="1044">
          <cell r="A1044" t="str">
            <v>K4960</v>
          </cell>
          <cell r="B1044" t="str">
            <v>Walenty</v>
          </cell>
          <cell r="C1044" t="str">
            <v>KUTERAŚ</v>
          </cell>
          <cell r="D1044" t="str">
            <v>----</v>
          </cell>
          <cell r="E1044">
            <v>23749</v>
          </cell>
        </row>
        <row r="1045">
          <cell r="A1045" t="str">
            <v>K4929</v>
          </cell>
          <cell r="B1045" t="str">
            <v>Jakub</v>
          </cell>
          <cell r="C1045" t="str">
            <v>KUTYŁA</v>
          </cell>
          <cell r="D1045" t="str">
            <v>AZSAGH Kraków</v>
          </cell>
          <cell r="E1045">
            <v>37078</v>
          </cell>
        </row>
        <row r="1046">
          <cell r="A1046" t="str">
            <v>K3842</v>
          </cell>
          <cell r="B1046" t="str">
            <v>Tomasz</v>
          </cell>
          <cell r="C1046" t="str">
            <v>KUTYŁA</v>
          </cell>
          <cell r="D1046" t="str">
            <v>AZSAGH Kraków</v>
          </cell>
          <cell r="E1046">
            <v>35835</v>
          </cell>
        </row>
        <row r="1047">
          <cell r="A1047" t="str">
            <v>K5722</v>
          </cell>
          <cell r="B1047" t="str">
            <v>Sebastian</v>
          </cell>
          <cell r="C1047" t="str">
            <v>KUZIOŁA</v>
          </cell>
          <cell r="D1047" t="str">
            <v>----</v>
          </cell>
          <cell r="E1047">
            <v>35993</v>
          </cell>
        </row>
        <row r="1048">
          <cell r="A1048" t="str">
            <v>K3503</v>
          </cell>
          <cell r="B1048" t="str">
            <v>Kamil</v>
          </cell>
          <cell r="C1048" t="str">
            <v>KWAŚNIEWSKI</v>
          </cell>
          <cell r="D1048" t="str">
            <v>MKS Orlicz Suchedniów</v>
          </cell>
          <cell r="E1048">
            <v>35223</v>
          </cell>
        </row>
        <row r="1049">
          <cell r="A1049" t="str">
            <v>K3504</v>
          </cell>
          <cell r="B1049" t="str">
            <v>Patryk</v>
          </cell>
          <cell r="C1049" t="str">
            <v>KWAŚNIEWSKI</v>
          </cell>
          <cell r="D1049" t="str">
            <v>MKS Orlicz Suchedniów</v>
          </cell>
          <cell r="E1049">
            <v>35832</v>
          </cell>
        </row>
        <row r="1050">
          <cell r="A1050" t="str">
            <v>K5208</v>
          </cell>
          <cell r="B1050" t="str">
            <v>Dominika</v>
          </cell>
          <cell r="C1050" t="str">
            <v>KWAŚNIK</v>
          </cell>
          <cell r="D1050" t="str">
            <v>----</v>
          </cell>
          <cell r="E1050">
            <v>37134</v>
          </cell>
        </row>
        <row r="1051">
          <cell r="A1051" t="str">
            <v>K4682</v>
          </cell>
          <cell r="B1051" t="str">
            <v>Olga</v>
          </cell>
          <cell r="C1051" t="str">
            <v>KWAŚNY</v>
          </cell>
          <cell r="D1051" t="str">
            <v>UKS Kopernik Słupca</v>
          </cell>
          <cell r="E1051">
            <v>36616</v>
          </cell>
        </row>
        <row r="1052">
          <cell r="A1052" t="str">
            <v>K5598</v>
          </cell>
          <cell r="B1052" t="str">
            <v>Eliza</v>
          </cell>
          <cell r="C1052" t="str">
            <v>KWIATKOWSKA</v>
          </cell>
          <cell r="D1052" t="str">
            <v>STB Energia Lubliniec</v>
          </cell>
          <cell r="E1052">
            <v>37632</v>
          </cell>
        </row>
        <row r="1053">
          <cell r="A1053" t="str">
            <v>K4667</v>
          </cell>
          <cell r="B1053" t="str">
            <v>Piotr</v>
          </cell>
          <cell r="C1053" t="str">
            <v>KWIECIŃSKI</v>
          </cell>
          <cell r="D1053" t="str">
            <v>----</v>
          </cell>
          <cell r="E1053">
            <v>25929</v>
          </cell>
        </row>
        <row r="1054">
          <cell r="A1054" t="str">
            <v>L0527</v>
          </cell>
          <cell r="B1054" t="str">
            <v>Ryszard</v>
          </cell>
          <cell r="C1054" t="str">
            <v>LACHMAN</v>
          </cell>
          <cell r="D1054" t="str">
            <v>----</v>
          </cell>
          <cell r="E1054">
            <v>12877</v>
          </cell>
        </row>
        <row r="1055">
          <cell r="A1055" t="str">
            <v>L4807</v>
          </cell>
          <cell r="B1055" t="str">
            <v>Weronika</v>
          </cell>
          <cell r="C1055" t="str">
            <v>LANCMAN</v>
          </cell>
          <cell r="D1055" t="str">
            <v>UKS 2 Sobótka</v>
          </cell>
          <cell r="E1055">
            <v>36586</v>
          </cell>
        </row>
        <row r="1056">
          <cell r="A1056" t="str">
            <v>L2035</v>
          </cell>
          <cell r="B1056" t="str">
            <v>Jakub</v>
          </cell>
          <cell r="C1056" t="str">
            <v>LANG</v>
          </cell>
          <cell r="D1056" t="str">
            <v>AZSWAT Warszawa</v>
          </cell>
          <cell r="E1056">
            <v>33253</v>
          </cell>
        </row>
        <row r="1057">
          <cell r="A1057" t="str">
            <v>L5550</v>
          </cell>
          <cell r="B1057" t="str">
            <v>Jan</v>
          </cell>
          <cell r="C1057" t="str">
            <v>LARYSZ</v>
          </cell>
          <cell r="D1057" t="str">
            <v>AZSAGH Kraków</v>
          </cell>
          <cell r="E1057">
            <v>37884</v>
          </cell>
        </row>
        <row r="1058">
          <cell r="A1058" t="str">
            <v>L4223</v>
          </cell>
          <cell r="B1058" t="str">
            <v>Tomasz</v>
          </cell>
          <cell r="C1058" t="str">
            <v>LAS</v>
          </cell>
          <cell r="D1058" t="str">
            <v>ULKS U-2 Lotka Bytów</v>
          </cell>
          <cell r="E1058">
            <v>35153</v>
          </cell>
        </row>
        <row r="1059">
          <cell r="A1059" t="str">
            <v>L5480</v>
          </cell>
          <cell r="B1059" t="str">
            <v>Sebastian</v>
          </cell>
          <cell r="C1059" t="str">
            <v>LASECKI</v>
          </cell>
          <cell r="D1059" t="str">
            <v>----</v>
          </cell>
          <cell r="E1059">
            <v>28590</v>
          </cell>
        </row>
        <row r="1060">
          <cell r="A1060" t="str">
            <v>L5359</v>
          </cell>
          <cell r="B1060" t="str">
            <v>Aleksandra</v>
          </cell>
          <cell r="C1060" t="str">
            <v>LASKOWSKA</v>
          </cell>
          <cell r="D1060" t="str">
            <v>UKS Kiko Zamość</v>
          </cell>
          <cell r="E1060">
            <v>36978</v>
          </cell>
        </row>
        <row r="1061">
          <cell r="A1061" t="str">
            <v>L4541</v>
          </cell>
          <cell r="B1061" t="str">
            <v>Ewa</v>
          </cell>
          <cell r="C1061" t="str">
            <v>LASKOWSKA</v>
          </cell>
          <cell r="D1061" t="str">
            <v>UKS Piast-B Kobylnica</v>
          </cell>
          <cell r="E1061">
            <v>35852</v>
          </cell>
        </row>
        <row r="1062">
          <cell r="A1062" t="str">
            <v>L5747</v>
          </cell>
          <cell r="B1062" t="str">
            <v>Karolina</v>
          </cell>
          <cell r="C1062" t="str">
            <v>LASKOWSKA</v>
          </cell>
          <cell r="D1062" t="str">
            <v>UKS Kiko Zamość</v>
          </cell>
          <cell r="E1062">
            <v>37597</v>
          </cell>
        </row>
        <row r="1063">
          <cell r="A1063" t="str">
            <v>L5661</v>
          </cell>
          <cell r="B1063" t="str">
            <v>Marcin</v>
          </cell>
          <cell r="C1063" t="str">
            <v>LASOTA</v>
          </cell>
          <cell r="D1063" t="str">
            <v>----</v>
          </cell>
          <cell r="E1063">
            <v>27837</v>
          </cell>
        </row>
        <row r="1064">
          <cell r="A1064" t="str">
            <v>L1461</v>
          </cell>
          <cell r="B1064" t="str">
            <v>Krzysztof</v>
          </cell>
          <cell r="C1064" t="str">
            <v>LATAWSKI</v>
          </cell>
          <cell r="D1064" t="str">
            <v>----</v>
          </cell>
          <cell r="E1064">
            <v>20571</v>
          </cell>
        </row>
        <row r="1065">
          <cell r="A1065" t="str">
            <v>L4255</v>
          </cell>
          <cell r="B1065" t="str">
            <v>Natalia</v>
          </cell>
          <cell r="C1065" t="str">
            <v>LAUKS</v>
          </cell>
          <cell r="D1065" t="str">
            <v>KKS Ruch Piotrków Tryb.</v>
          </cell>
          <cell r="E1065">
            <v>35972</v>
          </cell>
        </row>
        <row r="1066">
          <cell r="A1066" t="str">
            <v>L5398</v>
          </cell>
          <cell r="B1066" t="str">
            <v>Dominika</v>
          </cell>
          <cell r="C1066" t="str">
            <v>LĄKOCY</v>
          </cell>
          <cell r="D1066" t="str">
            <v>PMKS Chrobry Piotrowice</v>
          </cell>
          <cell r="E1066">
            <v>36689</v>
          </cell>
        </row>
        <row r="1067">
          <cell r="A1067" t="str">
            <v>L4078</v>
          </cell>
          <cell r="B1067" t="str">
            <v>Norbert</v>
          </cell>
          <cell r="C1067" t="str">
            <v>LECH</v>
          </cell>
          <cell r="D1067" t="str">
            <v>UKS Ząbkowice Dąbrowa Górn.</v>
          </cell>
          <cell r="E1067">
            <v>35947</v>
          </cell>
        </row>
        <row r="1068">
          <cell r="A1068" t="str">
            <v>L4928</v>
          </cell>
          <cell r="B1068" t="str">
            <v>Weronika</v>
          </cell>
          <cell r="C1068" t="str">
            <v>LECH</v>
          </cell>
          <cell r="D1068" t="str">
            <v>AZSAGH Kraków</v>
          </cell>
          <cell r="E1068">
            <v>36568</v>
          </cell>
        </row>
        <row r="1069">
          <cell r="A1069" t="str">
            <v>L4434</v>
          </cell>
          <cell r="B1069" t="str">
            <v>Bazyli</v>
          </cell>
          <cell r="C1069" t="str">
            <v>LECZKOWSKI</v>
          </cell>
          <cell r="D1069" t="str">
            <v>----</v>
          </cell>
          <cell r="E1069">
            <v>36339</v>
          </cell>
        </row>
        <row r="1070">
          <cell r="A1070" t="str">
            <v>L4574</v>
          </cell>
          <cell r="B1070" t="str">
            <v>Aleksandra</v>
          </cell>
          <cell r="C1070" t="str">
            <v>LEGIĘĆ</v>
          </cell>
          <cell r="D1070" t="str">
            <v>UKS Smecz Bogatynia</v>
          </cell>
          <cell r="E1070">
            <v>35839</v>
          </cell>
        </row>
        <row r="1071">
          <cell r="A1071" t="str">
            <v>L5686</v>
          </cell>
          <cell r="B1071" t="str">
            <v>Jan</v>
          </cell>
          <cell r="C1071" t="str">
            <v>LEGIĘĆ</v>
          </cell>
          <cell r="D1071" t="str">
            <v>UKS Smecz Bogatynia</v>
          </cell>
          <cell r="E1071">
            <v>37299</v>
          </cell>
        </row>
        <row r="1072">
          <cell r="A1072" t="str">
            <v>L4716</v>
          </cell>
          <cell r="B1072" t="str">
            <v>Rafał</v>
          </cell>
          <cell r="C1072" t="str">
            <v>LEJKO</v>
          </cell>
          <cell r="D1072" t="str">
            <v>MKS Stal Nowa Dęba</v>
          </cell>
          <cell r="E1072">
            <v>36776</v>
          </cell>
        </row>
        <row r="1073">
          <cell r="A1073" t="str">
            <v>L4706</v>
          </cell>
          <cell r="B1073" t="str">
            <v>Marek</v>
          </cell>
          <cell r="C1073" t="str">
            <v>LENARTOWICZ</v>
          </cell>
          <cell r="D1073" t="str">
            <v>----</v>
          </cell>
          <cell r="E1073">
            <v>27623</v>
          </cell>
        </row>
        <row r="1074">
          <cell r="A1074" t="str">
            <v>L2125</v>
          </cell>
          <cell r="B1074" t="str">
            <v>Wojciech</v>
          </cell>
          <cell r="C1074" t="str">
            <v>LENARTOWICZ</v>
          </cell>
          <cell r="D1074" t="str">
            <v>LKS Technik Głubczyce</v>
          </cell>
          <cell r="E1074">
            <v>32986</v>
          </cell>
        </row>
        <row r="1075">
          <cell r="A1075" t="str">
            <v>L3116</v>
          </cell>
          <cell r="B1075" t="str">
            <v>Justyna</v>
          </cell>
          <cell r="C1075" t="str">
            <v>LENCZEWSKA</v>
          </cell>
          <cell r="D1075" t="str">
            <v>UKS Hubal Białystok</v>
          </cell>
          <cell r="E1075">
            <v>35100</v>
          </cell>
        </row>
        <row r="1076">
          <cell r="A1076" t="str">
            <v>L5523</v>
          </cell>
          <cell r="B1076" t="str">
            <v>Sebastian</v>
          </cell>
          <cell r="C1076" t="str">
            <v>LENCZEWSKI</v>
          </cell>
          <cell r="D1076" t="str">
            <v>SKB Suwałki</v>
          </cell>
          <cell r="E1076">
            <v>37738</v>
          </cell>
        </row>
        <row r="1077">
          <cell r="A1077" t="str">
            <v>L5532</v>
          </cell>
          <cell r="B1077" t="str">
            <v>Izabela</v>
          </cell>
          <cell r="C1077" t="str">
            <v>LENKIEWICZ</v>
          </cell>
          <cell r="D1077" t="str">
            <v>SKB Suwałki</v>
          </cell>
          <cell r="E1077">
            <v>36768</v>
          </cell>
        </row>
        <row r="1078">
          <cell r="A1078" t="str">
            <v>L5533</v>
          </cell>
          <cell r="B1078" t="str">
            <v>Karolina</v>
          </cell>
          <cell r="C1078" t="str">
            <v>LENKIEWICZ</v>
          </cell>
          <cell r="D1078" t="str">
            <v>SKB Suwałki</v>
          </cell>
          <cell r="E1078">
            <v>37153</v>
          </cell>
        </row>
        <row r="1079">
          <cell r="A1079" t="str">
            <v>L  03</v>
          </cell>
          <cell r="B1079" t="str">
            <v>Paweł</v>
          </cell>
          <cell r="C1079" t="str">
            <v>LENKIEWICZ</v>
          </cell>
          <cell r="D1079" t="str">
            <v>LUKS Badminton Choroszcz</v>
          </cell>
          <cell r="E1079">
            <v>30378</v>
          </cell>
        </row>
        <row r="1080">
          <cell r="A1080" t="str">
            <v>L2986</v>
          </cell>
          <cell r="B1080" t="str">
            <v>Karolina</v>
          </cell>
          <cell r="C1080" t="str">
            <v>LEONIUK</v>
          </cell>
          <cell r="D1080" t="str">
            <v>MKB Lednik Miastko</v>
          </cell>
          <cell r="E1080">
            <v>34888</v>
          </cell>
        </row>
        <row r="1081">
          <cell r="A1081" t="str">
            <v>L4037</v>
          </cell>
          <cell r="B1081" t="str">
            <v>Patryk</v>
          </cell>
          <cell r="C1081" t="str">
            <v>LEPIANKA</v>
          </cell>
          <cell r="D1081" t="str">
            <v>UKS Kiko Zamość</v>
          </cell>
          <cell r="E1081">
            <v>35874</v>
          </cell>
        </row>
        <row r="1082">
          <cell r="A1082" t="str">
            <v>L3566</v>
          </cell>
          <cell r="B1082" t="str">
            <v>Paweł</v>
          </cell>
          <cell r="C1082" t="str">
            <v>LEPIANKA</v>
          </cell>
          <cell r="D1082" t="str">
            <v>UKS Kiko Zamość</v>
          </cell>
          <cell r="E1082">
            <v>35075</v>
          </cell>
        </row>
        <row r="1083">
          <cell r="A1083" t="str">
            <v>L5767</v>
          </cell>
          <cell r="B1083" t="str">
            <v>Piotr</v>
          </cell>
          <cell r="C1083" t="str">
            <v>LEPIANKA</v>
          </cell>
          <cell r="D1083" t="str">
            <v>UKS Kiko Zamość</v>
          </cell>
          <cell r="E1083">
            <v>37508</v>
          </cell>
        </row>
        <row r="1084">
          <cell r="A1084" t="str">
            <v>L5135</v>
          </cell>
          <cell r="B1084" t="str">
            <v>Filip</v>
          </cell>
          <cell r="C1084" t="str">
            <v>LEPIARSKI</v>
          </cell>
          <cell r="D1084" t="str">
            <v>----</v>
          </cell>
          <cell r="E1084">
            <v>35197</v>
          </cell>
        </row>
        <row r="1085">
          <cell r="A1085" t="str">
            <v>L5012</v>
          </cell>
          <cell r="B1085" t="str">
            <v>Tomasz</v>
          </cell>
          <cell r="C1085" t="str">
            <v>LESIAK</v>
          </cell>
          <cell r="D1085" t="str">
            <v>MKSKSOS Kraków</v>
          </cell>
          <cell r="E1085">
            <v>36343</v>
          </cell>
        </row>
        <row r="1086">
          <cell r="A1086" t="str">
            <v>L0571</v>
          </cell>
          <cell r="B1086" t="str">
            <v>Ewa</v>
          </cell>
          <cell r="C1086" t="str">
            <v>LESIUK</v>
          </cell>
          <cell r="D1086" t="str">
            <v>----</v>
          </cell>
          <cell r="E1086">
            <v>29405</v>
          </cell>
        </row>
        <row r="1087">
          <cell r="A1087" t="str">
            <v>L5501</v>
          </cell>
          <cell r="B1087" t="str">
            <v>Paweł</v>
          </cell>
          <cell r="C1087" t="str">
            <v>LESNER</v>
          </cell>
          <cell r="D1087" t="str">
            <v>ZKB Maced Polanów</v>
          </cell>
          <cell r="E1087">
            <v>37736</v>
          </cell>
        </row>
        <row r="1088">
          <cell r="A1088" t="str">
            <v>L5277</v>
          </cell>
          <cell r="B1088" t="str">
            <v>Dorota</v>
          </cell>
          <cell r="C1088" t="str">
            <v>LEWANDOWSKA</v>
          </cell>
          <cell r="D1088" t="str">
            <v>----</v>
          </cell>
          <cell r="E1088">
            <v>28801</v>
          </cell>
        </row>
        <row r="1089">
          <cell r="A1089" t="str">
            <v>L4926</v>
          </cell>
          <cell r="B1089" t="str">
            <v>Wiktoria</v>
          </cell>
          <cell r="C1089" t="str">
            <v>LEWANDOWSKA</v>
          </cell>
          <cell r="D1089" t="str">
            <v>UKS 25 Kielce</v>
          </cell>
          <cell r="E1089">
            <v>36564</v>
          </cell>
        </row>
        <row r="1090">
          <cell r="A1090" t="str">
            <v>L5734</v>
          </cell>
          <cell r="B1090" t="str">
            <v>Bartosz</v>
          </cell>
          <cell r="C1090" t="str">
            <v>LEWANDOWSKI</v>
          </cell>
          <cell r="D1090" t="str">
            <v>UKS Lotka Łódź</v>
          </cell>
          <cell r="E1090">
            <v>38118</v>
          </cell>
        </row>
        <row r="1091">
          <cell r="A1091" t="str">
            <v>L4659</v>
          </cell>
          <cell r="B1091" t="str">
            <v>Jacek</v>
          </cell>
          <cell r="C1091" t="str">
            <v>LEWANDOWSKI</v>
          </cell>
          <cell r="D1091" t="str">
            <v>----</v>
          </cell>
          <cell r="E1091">
            <v>27218</v>
          </cell>
        </row>
        <row r="1092">
          <cell r="A1092" t="str">
            <v>L4473</v>
          </cell>
          <cell r="B1092" t="str">
            <v>Jan</v>
          </cell>
          <cell r="C1092" t="str">
            <v>LEWANDOWSKI</v>
          </cell>
          <cell r="D1092" t="str">
            <v>BKS Kolejarz Częstochowa</v>
          </cell>
          <cell r="E1092">
            <v>36593</v>
          </cell>
        </row>
        <row r="1093">
          <cell r="A1093" t="str">
            <v>L3893</v>
          </cell>
          <cell r="B1093" t="str">
            <v>Kacper</v>
          </cell>
          <cell r="C1093" t="str">
            <v>LEWANDOWSKI</v>
          </cell>
          <cell r="D1093" t="str">
            <v>SLKS Tramp Orneta</v>
          </cell>
          <cell r="E1093">
            <v>36811</v>
          </cell>
        </row>
        <row r="1094">
          <cell r="A1094" t="str">
            <v>L3415</v>
          </cell>
          <cell r="B1094" t="str">
            <v>Paweł</v>
          </cell>
          <cell r="C1094" t="str">
            <v>LEWANDOWSKI</v>
          </cell>
          <cell r="D1094" t="str">
            <v>UKS Kometa Sianów</v>
          </cell>
          <cell r="E1094">
            <v>35686</v>
          </cell>
        </row>
        <row r="1095">
          <cell r="A1095" t="str">
            <v>L5835</v>
          </cell>
          <cell r="B1095" t="str">
            <v>Jan</v>
          </cell>
          <cell r="C1095" t="str">
            <v>LEWSZUK</v>
          </cell>
          <cell r="D1095" t="str">
            <v>UKS Hubal Białystok</v>
          </cell>
          <cell r="E1095">
            <v>37277</v>
          </cell>
        </row>
        <row r="1096">
          <cell r="A1096" t="str">
            <v>L5045</v>
          </cell>
          <cell r="B1096" t="str">
            <v>Eliza</v>
          </cell>
          <cell r="C1096" t="str">
            <v>LIBUDZIC</v>
          </cell>
          <cell r="D1096" t="str">
            <v>OTB Lotka Ostrów Wlkp.</v>
          </cell>
          <cell r="E1096">
            <v>37003</v>
          </cell>
        </row>
        <row r="1097">
          <cell r="A1097" t="str">
            <v>L3681</v>
          </cell>
          <cell r="B1097" t="str">
            <v>Klaudia</v>
          </cell>
          <cell r="C1097" t="str">
            <v>LICZBIŃSKA</v>
          </cell>
          <cell r="D1097" t="str">
            <v>UKS Kopernik Słupca</v>
          </cell>
          <cell r="E1097">
            <v>35026</v>
          </cell>
        </row>
        <row r="1098">
          <cell r="A1098" t="str">
            <v>L4492</v>
          </cell>
          <cell r="B1098" t="str">
            <v>Kacper</v>
          </cell>
          <cell r="C1098" t="str">
            <v>LINKE</v>
          </cell>
          <cell r="D1098" t="str">
            <v>UTS Akro-Bad Warszawa</v>
          </cell>
          <cell r="E1098">
            <v>37494</v>
          </cell>
        </row>
        <row r="1099">
          <cell r="A1099" t="str">
            <v>L5811</v>
          </cell>
          <cell r="B1099" t="str">
            <v>Julia</v>
          </cell>
          <cell r="C1099" t="str">
            <v>LIPIEC</v>
          </cell>
          <cell r="D1099" t="str">
            <v>UKS Kiko Zamość</v>
          </cell>
          <cell r="E1099">
            <v>37089</v>
          </cell>
        </row>
        <row r="1100">
          <cell r="A1100" t="str">
            <v>L4538</v>
          </cell>
          <cell r="B1100" t="str">
            <v>Joanna</v>
          </cell>
          <cell r="C1100" t="str">
            <v>LIPIEJKO</v>
          </cell>
          <cell r="D1100" t="str">
            <v>UKS Piast-B Kobylnica</v>
          </cell>
          <cell r="E1100">
            <v>35856</v>
          </cell>
        </row>
        <row r="1101">
          <cell r="A1101" t="str">
            <v>L3425</v>
          </cell>
          <cell r="B1101" t="str">
            <v>Piotr</v>
          </cell>
          <cell r="C1101" t="str">
            <v>LIPIŃSKI</v>
          </cell>
          <cell r="D1101" t="str">
            <v>----</v>
          </cell>
          <cell r="E1101">
            <v>23208</v>
          </cell>
        </row>
        <row r="1102">
          <cell r="A1102" t="str">
            <v>L0702</v>
          </cell>
          <cell r="B1102" t="str">
            <v>Agata</v>
          </cell>
          <cell r="C1102" t="str">
            <v>LIPOWSKA</v>
          </cell>
          <cell r="D1102" t="str">
            <v>AZSWAT Warszawa</v>
          </cell>
          <cell r="E1102">
            <v>27855</v>
          </cell>
        </row>
        <row r="1103">
          <cell r="A1103" t="str">
            <v>L3105</v>
          </cell>
          <cell r="B1103" t="str">
            <v>Marcin</v>
          </cell>
          <cell r="C1103" t="str">
            <v>LIPOWSKI</v>
          </cell>
          <cell r="D1103" t="str">
            <v>AZSWAT Warszawa</v>
          </cell>
          <cell r="E1103">
            <v>27615</v>
          </cell>
        </row>
        <row r="1104">
          <cell r="A1104" t="str">
            <v>L0354</v>
          </cell>
          <cell r="B1104" t="str">
            <v>Tomasz</v>
          </cell>
          <cell r="C1104" t="str">
            <v>LIPSKI</v>
          </cell>
          <cell r="D1104" t="str">
            <v>ŚKB Harcownik Warszawa</v>
          </cell>
          <cell r="E1104">
            <v>29458</v>
          </cell>
        </row>
        <row r="1105">
          <cell r="A1105" t="str">
            <v>L5335</v>
          </cell>
          <cell r="B1105" t="str">
            <v>Jakub</v>
          </cell>
          <cell r="C1105" t="str">
            <v>LIS</v>
          </cell>
          <cell r="D1105" t="str">
            <v>UMKS Dubiecko</v>
          </cell>
          <cell r="E1105">
            <v>36245</v>
          </cell>
        </row>
        <row r="1106">
          <cell r="A1106" t="str">
            <v>L5182</v>
          </cell>
          <cell r="B1106" t="str">
            <v>Kacper</v>
          </cell>
          <cell r="C1106" t="str">
            <v>LIS</v>
          </cell>
          <cell r="D1106" t="str">
            <v>UKS Kiko Zamość</v>
          </cell>
          <cell r="E1106">
            <v>36550</v>
          </cell>
        </row>
        <row r="1107">
          <cell r="A1107" t="str">
            <v>L5685</v>
          </cell>
          <cell r="B1107" t="str">
            <v>Magdalena</v>
          </cell>
          <cell r="C1107" t="str">
            <v>LISEK</v>
          </cell>
          <cell r="D1107" t="str">
            <v>STB Energia Lubliniec</v>
          </cell>
          <cell r="E1107">
            <v>32434</v>
          </cell>
        </row>
        <row r="1108">
          <cell r="A1108" t="str">
            <v>L5678</v>
          </cell>
          <cell r="B1108" t="str">
            <v>Wiktoria</v>
          </cell>
          <cell r="C1108" t="str">
            <v>LISOWSKA</v>
          </cell>
          <cell r="D1108" t="str">
            <v>UKS Dwójka Wesoła</v>
          </cell>
          <cell r="E1108">
            <v>37649</v>
          </cell>
        </row>
        <row r="1109">
          <cell r="A1109" t="str">
            <v>L3990</v>
          </cell>
          <cell r="B1109" t="str">
            <v>Marcin</v>
          </cell>
          <cell r="C1109" t="str">
            <v>LISZKA</v>
          </cell>
          <cell r="D1109" t="str">
            <v>UKS Orliki Ropica Polska</v>
          </cell>
          <cell r="E1109">
            <v>34314</v>
          </cell>
        </row>
        <row r="1110">
          <cell r="A1110" t="str">
            <v>L5819</v>
          </cell>
          <cell r="B1110" t="str">
            <v>Maciej</v>
          </cell>
          <cell r="C1110" t="str">
            <v>LITEWSKI</v>
          </cell>
          <cell r="D1110" t="str">
            <v>UKSB Milenium Warszawa</v>
          </cell>
          <cell r="E1110">
            <v>37649</v>
          </cell>
        </row>
        <row r="1111">
          <cell r="A1111" t="str">
            <v>L4800</v>
          </cell>
          <cell r="B1111" t="str">
            <v>Jakub</v>
          </cell>
          <cell r="C1111" t="str">
            <v>LIU</v>
          </cell>
          <cell r="D1111" t="str">
            <v>KS Match Point Ślęza</v>
          </cell>
          <cell r="E1111">
            <v>36564</v>
          </cell>
        </row>
        <row r="1112">
          <cell r="A1112" t="str">
            <v>L4927</v>
          </cell>
          <cell r="B1112" t="str">
            <v>Gabriel</v>
          </cell>
          <cell r="C1112" t="str">
            <v>LOREK</v>
          </cell>
          <cell r="D1112" t="str">
            <v>UKS Smecz Bogatynia</v>
          </cell>
          <cell r="E1112">
            <v>35934</v>
          </cell>
        </row>
        <row r="1113">
          <cell r="A1113" t="str">
            <v>L2865</v>
          </cell>
          <cell r="B1113" t="str">
            <v>Filip</v>
          </cell>
          <cell r="C1113" t="str">
            <v>LOTARSKI</v>
          </cell>
          <cell r="D1113" t="str">
            <v>KKS Warmia Olsztyn</v>
          </cell>
          <cell r="E1113">
            <v>35385</v>
          </cell>
        </row>
        <row r="1114">
          <cell r="A1114" t="str">
            <v>L3032</v>
          </cell>
          <cell r="B1114" t="str">
            <v>Kacper</v>
          </cell>
          <cell r="C1114" t="str">
            <v>LOTARSKI</v>
          </cell>
          <cell r="D1114" t="str">
            <v>KKS Warmia Olsztyn</v>
          </cell>
          <cell r="E1114">
            <v>34554</v>
          </cell>
        </row>
        <row r="1115">
          <cell r="A1115" t="str">
            <v>L5597</v>
          </cell>
          <cell r="B1115" t="str">
            <v>Zuzanna</v>
          </cell>
          <cell r="C1115" t="str">
            <v>LUBAN</v>
          </cell>
          <cell r="D1115" t="str">
            <v>STB Energia Lubliniec</v>
          </cell>
          <cell r="E1115">
            <v>37497</v>
          </cell>
        </row>
        <row r="1116">
          <cell r="A1116" t="str">
            <v>L5696</v>
          </cell>
          <cell r="B1116" t="str">
            <v>Kinga</v>
          </cell>
          <cell r="C1116" t="str">
            <v>LUBIENIECKA</v>
          </cell>
          <cell r="D1116" t="str">
            <v>UKS 2 Sobótka</v>
          </cell>
          <cell r="E1116">
            <v>37606</v>
          </cell>
        </row>
        <row r="1117">
          <cell r="A1117" t="str">
            <v>L5259</v>
          </cell>
          <cell r="B1117" t="str">
            <v>Dominika</v>
          </cell>
          <cell r="C1117" t="str">
            <v>LUBOCH</v>
          </cell>
          <cell r="D1117" t="str">
            <v>MKS Stal Nowa Dęba</v>
          </cell>
          <cell r="E1117">
            <v>37222</v>
          </cell>
        </row>
        <row r="1118">
          <cell r="A1118" t="str">
            <v>L4983</v>
          </cell>
          <cell r="B1118" t="str">
            <v>Michał</v>
          </cell>
          <cell r="C1118" t="str">
            <v>LUDWICZAK</v>
          </cell>
          <cell r="D1118" t="str">
            <v>BKS Kolejarz Częstochowa</v>
          </cell>
          <cell r="E1118">
            <v>36604</v>
          </cell>
        </row>
        <row r="1119">
          <cell r="A1119" t="str">
            <v>L5283</v>
          </cell>
          <cell r="B1119" t="str">
            <v>Bartosz</v>
          </cell>
          <cell r="C1119" t="str">
            <v>LURZYŃSKI</v>
          </cell>
          <cell r="D1119" t="str">
            <v>UKS 25 Kielce</v>
          </cell>
          <cell r="E1119">
            <v>36280</v>
          </cell>
        </row>
        <row r="1120">
          <cell r="A1120" t="str">
            <v>L5281</v>
          </cell>
          <cell r="B1120" t="str">
            <v>Wojciech</v>
          </cell>
          <cell r="C1120" t="str">
            <v>LURZYŃSKI</v>
          </cell>
          <cell r="D1120" t="str">
            <v>UKS 25 Kielce</v>
          </cell>
          <cell r="E1120">
            <v>36909</v>
          </cell>
        </row>
        <row r="1121">
          <cell r="A1121" t="str">
            <v>L4939</v>
          </cell>
          <cell r="B1121" t="str">
            <v>Klaudia</v>
          </cell>
          <cell r="C1121" t="str">
            <v>LUTEREK</v>
          </cell>
          <cell r="D1121" t="str">
            <v>UKS Kiko Zamość</v>
          </cell>
          <cell r="E1121">
            <v>36211</v>
          </cell>
        </row>
        <row r="1122">
          <cell r="A1122" t="str">
            <v>L5708</v>
          </cell>
          <cell r="B1122" t="str">
            <v>Tobiasz</v>
          </cell>
          <cell r="C1122" t="str">
            <v>LUTY</v>
          </cell>
          <cell r="D1122" t="str">
            <v>SKB Suwałki</v>
          </cell>
          <cell r="E1122">
            <v>36416</v>
          </cell>
        </row>
        <row r="1123">
          <cell r="A1123" t="str">
            <v>Ł1509</v>
          </cell>
          <cell r="B1123" t="str">
            <v>Ewelina</v>
          </cell>
          <cell r="C1123" t="str">
            <v>ŁACH</v>
          </cell>
          <cell r="D1123" t="str">
            <v>AZSAGH Kraków</v>
          </cell>
          <cell r="E1123">
            <v>32729</v>
          </cell>
        </row>
        <row r="1124">
          <cell r="A1124" t="str">
            <v>Ł3294</v>
          </cell>
          <cell r="B1124" t="str">
            <v>Paweł</v>
          </cell>
          <cell r="C1124" t="str">
            <v>ŁANIEC</v>
          </cell>
          <cell r="D1124" t="str">
            <v>KS Stal Sulęcin</v>
          </cell>
          <cell r="E1124">
            <v>34899</v>
          </cell>
        </row>
        <row r="1125">
          <cell r="A1125" t="str">
            <v>Ł4803</v>
          </cell>
          <cell r="B1125" t="str">
            <v>Jan</v>
          </cell>
          <cell r="C1125" t="str">
            <v>ŁAPIŃSKI</v>
          </cell>
          <cell r="D1125" t="str">
            <v>UKS Astra Wrocław</v>
          </cell>
          <cell r="E1125">
            <v>35403</v>
          </cell>
        </row>
        <row r="1126">
          <cell r="A1126" t="str">
            <v>Ł2728</v>
          </cell>
          <cell r="B1126" t="str">
            <v>Anna</v>
          </cell>
          <cell r="C1126" t="str">
            <v>ŁAZARCZYK</v>
          </cell>
          <cell r="D1126" t="str">
            <v>AZSUWM Olsztyn</v>
          </cell>
          <cell r="E1126">
            <v>33810</v>
          </cell>
        </row>
        <row r="1127">
          <cell r="A1127" t="str">
            <v>Ł5108</v>
          </cell>
          <cell r="B1127" t="str">
            <v>Mateusz</v>
          </cell>
          <cell r="C1127" t="str">
            <v>ŁĄPIEŚ</v>
          </cell>
          <cell r="D1127" t="str">
            <v>AZSWAT Warszawa</v>
          </cell>
          <cell r="E1127">
            <v>36626</v>
          </cell>
        </row>
        <row r="1128">
          <cell r="A1128" t="str">
            <v>Ł5687</v>
          </cell>
          <cell r="B1128" t="str">
            <v>Mateusz</v>
          </cell>
          <cell r="C1128" t="str">
            <v>ŁEBEK</v>
          </cell>
          <cell r="D1128" t="str">
            <v>STB Energia Lubliniec</v>
          </cell>
          <cell r="E1128">
            <v>37256</v>
          </cell>
        </row>
        <row r="1129">
          <cell r="A1129" t="str">
            <v>Ł5260</v>
          </cell>
          <cell r="B1129" t="str">
            <v>Jeremi</v>
          </cell>
          <cell r="C1129" t="str">
            <v>ŁEPTUCH</v>
          </cell>
          <cell r="D1129" t="str">
            <v>MKS Stal Nowa Dęba</v>
          </cell>
          <cell r="E1129">
            <v>37053</v>
          </cell>
        </row>
        <row r="1130">
          <cell r="A1130" t="str">
            <v>Ł5114</v>
          </cell>
          <cell r="B1130" t="str">
            <v>Dominika</v>
          </cell>
          <cell r="C1130" t="str">
            <v>ŁĘPA</v>
          </cell>
          <cell r="D1130" t="str">
            <v>UKSB Volant Mielec</v>
          </cell>
          <cell r="E1130">
            <v>36529</v>
          </cell>
        </row>
        <row r="1131">
          <cell r="A1131" t="str">
            <v>Ł0630</v>
          </cell>
          <cell r="B1131" t="str">
            <v>Michał</v>
          </cell>
          <cell r="C1131" t="str">
            <v>ŁOGOSZ</v>
          </cell>
          <cell r="D1131" t="str">
            <v>SKB Suwałki</v>
          </cell>
          <cell r="E1131">
            <v>28452</v>
          </cell>
        </row>
        <row r="1132">
          <cell r="A1132" t="str">
            <v>Ł5463</v>
          </cell>
          <cell r="B1132" t="str">
            <v>Klaudia</v>
          </cell>
          <cell r="C1132" t="str">
            <v>ŁOPACKA</v>
          </cell>
          <cell r="D1132" t="str">
            <v>MKB Lednik Miastko</v>
          </cell>
          <cell r="E1132">
            <v>37277</v>
          </cell>
        </row>
        <row r="1133">
          <cell r="A1133" t="str">
            <v>Ł5583</v>
          </cell>
          <cell r="B1133" t="str">
            <v>Hubert</v>
          </cell>
          <cell r="C1133" t="str">
            <v>ŁOPACKI</v>
          </cell>
          <cell r="D1133" t="str">
            <v>MKB Lednik Miastko</v>
          </cell>
          <cell r="E1133">
            <v>37880</v>
          </cell>
        </row>
        <row r="1134">
          <cell r="A1134" t="str">
            <v>Ł3675</v>
          </cell>
          <cell r="B1134" t="str">
            <v>Mateusz</v>
          </cell>
          <cell r="C1134" t="str">
            <v>ŁOPACKI</v>
          </cell>
          <cell r="D1134" t="str">
            <v>MKB Lednik Miastko</v>
          </cell>
          <cell r="E1134">
            <v>36053</v>
          </cell>
        </row>
        <row r="1135">
          <cell r="A1135" t="str">
            <v>Ł5366</v>
          </cell>
          <cell r="B1135" t="str">
            <v>Kamila</v>
          </cell>
          <cell r="C1135" t="str">
            <v>ŁUKASIAK</v>
          </cell>
          <cell r="D1135" t="str">
            <v>UKS Badminton Stare Babice</v>
          </cell>
          <cell r="E1135">
            <v>36295</v>
          </cell>
        </row>
        <row r="1136">
          <cell r="A1136" t="str">
            <v>Ł4427</v>
          </cell>
          <cell r="B1136" t="str">
            <v>Magda</v>
          </cell>
          <cell r="C1136" t="str">
            <v>ŁUKASIAK</v>
          </cell>
          <cell r="D1136" t="str">
            <v>MKS Orlicz Suchedniów</v>
          </cell>
          <cell r="E1136">
            <v>35237</v>
          </cell>
        </row>
        <row r="1137">
          <cell r="A1137" t="str">
            <v>Ł3890</v>
          </cell>
          <cell r="B1137" t="str">
            <v>Mariusz</v>
          </cell>
          <cell r="C1137" t="str">
            <v>ŁUKASZEWICZ</v>
          </cell>
          <cell r="D1137" t="str">
            <v>SLKS Tramp Orneta</v>
          </cell>
          <cell r="E1137">
            <v>36472</v>
          </cell>
        </row>
        <row r="1138">
          <cell r="A1138" t="str">
            <v>Ł4234</v>
          </cell>
          <cell r="B1138" t="str">
            <v>Krzysztof</v>
          </cell>
          <cell r="C1138" t="str">
            <v>ŁUKOMSKI</v>
          </cell>
          <cell r="D1138" t="str">
            <v>BKS Kolejarz Częstochowa</v>
          </cell>
          <cell r="E1138">
            <v>36105</v>
          </cell>
        </row>
        <row r="1139">
          <cell r="A1139" t="str">
            <v>Ł5169</v>
          </cell>
          <cell r="B1139" t="str">
            <v>Danuta</v>
          </cell>
          <cell r="C1139" t="str">
            <v>ŁUNIEWSKA</v>
          </cell>
          <cell r="D1139" t="str">
            <v>----</v>
          </cell>
          <cell r="E1139">
            <v>21058</v>
          </cell>
        </row>
        <row r="1140">
          <cell r="A1140" t="str">
            <v>Ł5083</v>
          </cell>
          <cell r="B1140" t="str">
            <v>Jan</v>
          </cell>
          <cell r="C1140" t="str">
            <v>ŁUSZCZ</v>
          </cell>
          <cell r="D1140" t="str">
            <v>UMKS Junis Szczucin</v>
          </cell>
          <cell r="E1140">
            <v>36621</v>
          </cell>
        </row>
        <row r="1141">
          <cell r="A1141" t="str">
            <v>Ł0539</v>
          </cell>
          <cell r="B1141" t="str">
            <v>Piotr</v>
          </cell>
          <cell r="C1141" t="str">
            <v>ŁUSZKIEWICZ</v>
          </cell>
          <cell r="D1141" t="str">
            <v>SKB Piast Słupsk</v>
          </cell>
          <cell r="E1141">
            <v>23387</v>
          </cell>
        </row>
        <row r="1142">
          <cell r="A1142" t="str">
            <v>Ł5427</v>
          </cell>
          <cell r="B1142" t="str">
            <v>Patrycja</v>
          </cell>
          <cell r="C1142" t="str">
            <v>ŁUTCZYK</v>
          </cell>
          <cell r="D1142" t="str">
            <v>MKS Orlicz Suchedniów</v>
          </cell>
          <cell r="E1142">
            <v>36730</v>
          </cell>
        </row>
        <row r="1143">
          <cell r="A1143" t="str">
            <v>Ł5151</v>
          </cell>
          <cell r="B1143" t="str">
            <v>Ewa</v>
          </cell>
          <cell r="C1143" t="str">
            <v>ŁYKO</v>
          </cell>
          <cell r="D1143" t="str">
            <v>KS Match Point Ślęza</v>
          </cell>
          <cell r="E1143">
            <v>35717</v>
          </cell>
        </row>
        <row r="1144">
          <cell r="A1144" t="str">
            <v>Ł5765</v>
          </cell>
          <cell r="B1144" t="str">
            <v>Martyna</v>
          </cell>
          <cell r="C1144" t="str">
            <v>ŁYŻWA</v>
          </cell>
          <cell r="D1144" t="str">
            <v>UKS Lotka Łódź</v>
          </cell>
          <cell r="E1144">
            <v>37883</v>
          </cell>
        </row>
        <row r="1145">
          <cell r="A1145" t="str">
            <v>M4567</v>
          </cell>
          <cell r="B1145" t="str">
            <v>Klaudia</v>
          </cell>
          <cell r="C1145" t="str">
            <v>MAC</v>
          </cell>
          <cell r="D1145" t="str">
            <v>UKS Sokół Ropczyce</v>
          </cell>
          <cell r="E1145">
            <v>35765</v>
          </cell>
        </row>
        <row r="1146">
          <cell r="A1146" t="str">
            <v>M2137</v>
          </cell>
          <cell r="B1146" t="str">
            <v>Katarzyna</v>
          </cell>
          <cell r="C1146" t="str">
            <v>MACEDOŃSKA</v>
          </cell>
          <cell r="D1146" t="str">
            <v>LKS Technik Głubczyce</v>
          </cell>
          <cell r="E1146">
            <v>33917</v>
          </cell>
        </row>
        <row r="1147">
          <cell r="A1147" t="str">
            <v>M5545</v>
          </cell>
          <cell r="B1147" t="str">
            <v>Wojciech</v>
          </cell>
          <cell r="C1147" t="str">
            <v>MACHAJ</v>
          </cell>
          <cell r="D1147" t="str">
            <v>UKSB Volant Mielec</v>
          </cell>
          <cell r="E1147">
            <v>37009</v>
          </cell>
        </row>
        <row r="1148">
          <cell r="A1148" t="str">
            <v>M3661</v>
          </cell>
          <cell r="B1148" t="str">
            <v>Magdalena</v>
          </cell>
          <cell r="C1148" t="str">
            <v>MACHNIK</v>
          </cell>
          <cell r="D1148" t="str">
            <v>UKS Orbitek Straszęcin</v>
          </cell>
          <cell r="E1148">
            <v>35572</v>
          </cell>
        </row>
        <row r="1149">
          <cell r="A1149" t="str">
            <v>M5326</v>
          </cell>
          <cell r="B1149" t="str">
            <v>Szymon</v>
          </cell>
          <cell r="C1149" t="str">
            <v>MACIĄG</v>
          </cell>
          <cell r="D1149" t="str">
            <v>UKS Start Widełka</v>
          </cell>
          <cell r="E1149">
            <v>37272</v>
          </cell>
        </row>
        <row r="1150">
          <cell r="A1150" t="str">
            <v>M3677</v>
          </cell>
          <cell r="B1150" t="str">
            <v>Dominik</v>
          </cell>
          <cell r="C1150" t="str">
            <v>MACIEJEWSKI</v>
          </cell>
          <cell r="D1150" t="str">
            <v>MKB Lednik Miastko</v>
          </cell>
          <cell r="E1150">
            <v>35877</v>
          </cell>
        </row>
        <row r="1151">
          <cell r="A1151" t="str">
            <v>M5731</v>
          </cell>
          <cell r="B1151" t="str">
            <v>Maciej</v>
          </cell>
          <cell r="C1151" t="str">
            <v>MACIEJEWSKI</v>
          </cell>
          <cell r="D1151" t="str">
            <v>UKS Orkan Przeźmierowo</v>
          </cell>
          <cell r="E1151">
            <v>36948</v>
          </cell>
        </row>
        <row r="1152">
          <cell r="A1152" t="str">
            <v>M4994</v>
          </cell>
          <cell r="B1152" t="str">
            <v>Krzysztof</v>
          </cell>
          <cell r="C1152" t="str">
            <v>MACIELAK</v>
          </cell>
          <cell r="D1152" t="str">
            <v>----</v>
          </cell>
          <cell r="E1152">
            <v>27375</v>
          </cell>
        </row>
        <row r="1153">
          <cell r="A1153" t="str">
            <v>M4409</v>
          </cell>
          <cell r="B1153" t="str">
            <v>Tomasz</v>
          </cell>
          <cell r="C1153" t="str">
            <v>MACIELAK</v>
          </cell>
          <cell r="D1153" t="str">
            <v>MMKS Gdańsk</v>
          </cell>
          <cell r="E1153">
            <v>35606</v>
          </cell>
        </row>
        <row r="1154">
          <cell r="A1154" t="str">
            <v>M5027</v>
          </cell>
          <cell r="B1154" t="str">
            <v>Kamil</v>
          </cell>
          <cell r="C1154" t="str">
            <v>MACIOŁEK</v>
          </cell>
          <cell r="D1154" t="str">
            <v>MKS Strzelce Opolskie</v>
          </cell>
          <cell r="E1154">
            <v>36650</v>
          </cell>
        </row>
        <row r="1155">
          <cell r="A1155" t="str">
            <v>M5462</v>
          </cell>
          <cell r="B1155" t="str">
            <v>Natalia</v>
          </cell>
          <cell r="C1155" t="str">
            <v>MACIUPA</v>
          </cell>
          <cell r="D1155" t="str">
            <v>MKB Lednik Miastko</v>
          </cell>
          <cell r="E1155">
            <v>37825</v>
          </cell>
        </row>
        <row r="1156">
          <cell r="A1156" t="str">
            <v>M4669</v>
          </cell>
          <cell r="B1156" t="str">
            <v>Weronika</v>
          </cell>
          <cell r="C1156" t="str">
            <v>MACUREK</v>
          </cell>
          <cell r="D1156" t="str">
            <v>UKSOSIR Badminton Sławno</v>
          </cell>
          <cell r="E1156">
            <v>36522</v>
          </cell>
        </row>
        <row r="1157">
          <cell r="A1157" t="str">
            <v>M3641</v>
          </cell>
          <cell r="B1157" t="str">
            <v>Mariusz</v>
          </cell>
          <cell r="C1157" t="str">
            <v>MACZUGA</v>
          </cell>
          <cell r="D1157" t="str">
            <v>UKS Ząbkowice Dąbrowa Górn.</v>
          </cell>
          <cell r="E1157">
            <v>24102</v>
          </cell>
        </row>
        <row r="1158">
          <cell r="A1158" t="str">
            <v>M5454</v>
          </cell>
          <cell r="B1158" t="str">
            <v>Piotr</v>
          </cell>
          <cell r="C1158" t="str">
            <v>MAGDZIARZ</v>
          </cell>
          <cell r="D1158" t="str">
            <v>UKS Korona Pabianice</v>
          </cell>
          <cell r="E1158">
            <v>36923</v>
          </cell>
        </row>
        <row r="1159">
          <cell r="A1159" t="str">
            <v>M5519</v>
          </cell>
          <cell r="B1159" t="str">
            <v>Joanna</v>
          </cell>
          <cell r="C1159" t="str">
            <v>MAGNUCKA</v>
          </cell>
          <cell r="D1159" t="str">
            <v>UKS Orkan Przeźmierowo</v>
          </cell>
          <cell r="E1159">
            <v>37211</v>
          </cell>
        </row>
        <row r="1160">
          <cell r="A1160" t="str">
            <v>M4518</v>
          </cell>
          <cell r="B1160" t="str">
            <v>Jakub</v>
          </cell>
          <cell r="C1160" t="str">
            <v>MAJERSKI</v>
          </cell>
          <cell r="D1160" t="str">
            <v>MKSKSOS Kraków</v>
          </cell>
          <cell r="E1160">
            <v>36756</v>
          </cell>
        </row>
        <row r="1161">
          <cell r="A1161" t="str">
            <v>M5647</v>
          </cell>
          <cell r="B1161" t="str">
            <v>Anna</v>
          </cell>
          <cell r="C1161" t="str">
            <v>MAJEWSKA</v>
          </cell>
          <cell r="D1161" t="str">
            <v>UKSB Volant Mielec</v>
          </cell>
          <cell r="E1161">
            <v>36992</v>
          </cell>
        </row>
        <row r="1162">
          <cell r="A1162" t="str">
            <v>M3851</v>
          </cell>
          <cell r="B1162" t="str">
            <v>Adrian</v>
          </cell>
          <cell r="C1162" t="str">
            <v>MAJEWSKI</v>
          </cell>
          <cell r="D1162" t="str">
            <v>UKS Hubal Białystok</v>
          </cell>
          <cell r="E1162">
            <v>36000</v>
          </cell>
        </row>
        <row r="1163">
          <cell r="A1163" t="str">
            <v>M4979</v>
          </cell>
          <cell r="B1163" t="str">
            <v>Bartosz</v>
          </cell>
          <cell r="C1163" t="str">
            <v>MAJEWSKI</v>
          </cell>
          <cell r="D1163" t="str">
            <v>UKS Junior Wrzosowa</v>
          </cell>
          <cell r="E1163">
            <v>36863</v>
          </cell>
        </row>
        <row r="1164">
          <cell r="A1164" t="str">
            <v>M5091</v>
          </cell>
          <cell r="B1164" t="str">
            <v>Krystian</v>
          </cell>
          <cell r="C1164" t="str">
            <v>MAJEWSKI</v>
          </cell>
          <cell r="D1164" t="str">
            <v>UKS Hubal Białystok</v>
          </cell>
          <cell r="E1164">
            <v>36817</v>
          </cell>
        </row>
        <row r="1165">
          <cell r="A1165" t="str">
            <v>M4177</v>
          </cell>
          <cell r="B1165" t="str">
            <v>Krzysztof</v>
          </cell>
          <cell r="C1165" t="str">
            <v>MAJKOWSKI</v>
          </cell>
          <cell r="D1165" t="str">
            <v>ŚKB Harcownik Warszawa</v>
          </cell>
          <cell r="E1165">
            <v>34493</v>
          </cell>
        </row>
        <row r="1166">
          <cell r="A1166" t="str">
            <v>M0355</v>
          </cell>
          <cell r="B1166" t="str">
            <v>Michał</v>
          </cell>
          <cell r="C1166" t="str">
            <v>MAJKOWSKI</v>
          </cell>
          <cell r="D1166" t="str">
            <v>ŚKB Harcownik Warszawa</v>
          </cell>
          <cell r="E1166">
            <v>29825</v>
          </cell>
        </row>
        <row r="1167">
          <cell r="A1167" t="str">
            <v>M4593</v>
          </cell>
          <cell r="B1167" t="str">
            <v>Paulina</v>
          </cell>
          <cell r="C1167" t="str">
            <v>MAJTKA</v>
          </cell>
          <cell r="D1167" t="str">
            <v>ZKB Maced Polanów</v>
          </cell>
          <cell r="E1167">
            <v>36839</v>
          </cell>
        </row>
        <row r="1168">
          <cell r="A1168" t="str">
            <v>M4933</v>
          </cell>
          <cell r="B1168" t="str">
            <v>Kacper</v>
          </cell>
          <cell r="C1168" t="str">
            <v>MAKAREWICZ</v>
          </cell>
          <cell r="D1168" t="str">
            <v>UKS Hubal Białystok</v>
          </cell>
          <cell r="E1168">
            <v>37120</v>
          </cell>
        </row>
        <row r="1169">
          <cell r="A1169" t="str">
            <v>M5517</v>
          </cell>
          <cell r="B1169" t="str">
            <v>Jan</v>
          </cell>
          <cell r="C1169" t="str">
            <v>MAKAROWICZ</v>
          </cell>
          <cell r="D1169" t="str">
            <v>ŚKB Harcownik Warszawa</v>
          </cell>
          <cell r="E1169">
            <v>36249</v>
          </cell>
        </row>
        <row r="1170">
          <cell r="A1170" t="str">
            <v>M4965</v>
          </cell>
          <cell r="B1170" t="str">
            <v>Patryk</v>
          </cell>
          <cell r="C1170" t="str">
            <v>MAKOWSKI</v>
          </cell>
          <cell r="D1170" t="str">
            <v>KS Stal Sulęcin</v>
          </cell>
          <cell r="E1170">
            <v>36697</v>
          </cell>
        </row>
        <row r="1171">
          <cell r="A1171" t="str">
            <v>M4309</v>
          </cell>
          <cell r="B1171" t="str">
            <v>Wojciech</v>
          </cell>
          <cell r="C1171" t="str">
            <v>MALAJKA</v>
          </cell>
          <cell r="D1171" t="str">
            <v>UKS Iskra Babimost</v>
          </cell>
          <cell r="E1171">
            <v>36383</v>
          </cell>
        </row>
        <row r="1172">
          <cell r="A1172" t="str">
            <v>M3868</v>
          </cell>
          <cell r="B1172" t="str">
            <v>Antoni</v>
          </cell>
          <cell r="C1172" t="str">
            <v>MALCHAREK</v>
          </cell>
          <cell r="D1172" t="str">
            <v>----</v>
          </cell>
          <cell r="E1172">
            <v>15112</v>
          </cell>
        </row>
        <row r="1173">
          <cell r="A1173" t="str">
            <v>M4059</v>
          </cell>
          <cell r="B1173" t="str">
            <v>Danuta</v>
          </cell>
          <cell r="C1173" t="str">
            <v>MALCHAREK</v>
          </cell>
          <cell r="D1173" t="str">
            <v>----</v>
          </cell>
          <cell r="E1173">
            <v>14965</v>
          </cell>
        </row>
        <row r="1174">
          <cell r="A1174" t="str">
            <v>M4891</v>
          </cell>
          <cell r="B1174" t="str">
            <v>Wiktoria</v>
          </cell>
          <cell r="C1174" t="str">
            <v>MALCZYK</v>
          </cell>
          <cell r="D1174" t="str">
            <v>KS Wesoła Warszawa</v>
          </cell>
          <cell r="E1174">
            <v>37307</v>
          </cell>
        </row>
        <row r="1175">
          <cell r="A1175" t="str">
            <v>M4437</v>
          </cell>
          <cell r="B1175" t="str">
            <v>Agata</v>
          </cell>
          <cell r="C1175" t="str">
            <v>MALEK</v>
          </cell>
          <cell r="D1175" t="str">
            <v>KS Wesoła Warszawa</v>
          </cell>
          <cell r="E1175">
            <v>35730</v>
          </cell>
        </row>
        <row r="1176">
          <cell r="A1176" t="str">
            <v>M5254</v>
          </cell>
          <cell r="B1176" t="str">
            <v>Fabian</v>
          </cell>
          <cell r="C1176" t="str">
            <v>MALESZEWSKI</v>
          </cell>
          <cell r="D1176" t="str">
            <v>----</v>
          </cell>
          <cell r="E1176">
            <v>29809</v>
          </cell>
        </row>
        <row r="1177">
          <cell r="A1177" t="str">
            <v>M1068</v>
          </cell>
          <cell r="B1177" t="str">
            <v>Grzegorz</v>
          </cell>
          <cell r="C1177" t="str">
            <v>MALESZEWSKI</v>
          </cell>
          <cell r="D1177" t="str">
            <v>----</v>
          </cell>
          <cell r="E1177">
            <v>17854</v>
          </cell>
        </row>
        <row r="1178">
          <cell r="A1178" t="str">
            <v>M3377</v>
          </cell>
          <cell r="B1178" t="str">
            <v>Szymon</v>
          </cell>
          <cell r="C1178" t="str">
            <v>MALIK</v>
          </cell>
          <cell r="D1178" t="str">
            <v>UKS Trójka Tarnobrzeg</v>
          </cell>
          <cell r="E1178">
            <v>35493</v>
          </cell>
        </row>
        <row r="1179">
          <cell r="A1179" t="str">
            <v>M3572</v>
          </cell>
          <cell r="B1179" t="str">
            <v>Tymoteusz</v>
          </cell>
          <cell r="C1179" t="str">
            <v>MALIK</v>
          </cell>
          <cell r="D1179" t="str">
            <v>UKS Trójka Tarnobrzeg</v>
          </cell>
          <cell r="E1179">
            <v>36424</v>
          </cell>
        </row>
        <row r="1180">
          <cell r="A1180" t="str">
            <v>M5580</v>
          </cell>
          <cell r="B1180" t="str">
            <v>Martyna</v>
          </cell>
          <cell r="C1180" t="str">
            <v>MALINOWSKA</v>
          </cell>
          <cell r="D1180" t="str">
            <v>UKS Kiko Zamość</v>
          </cell>
          <cell r="E1180">
            <v>36841</v>
          </cell>
        </row>
        <row r="1181">
          <cell r="A1181" t="str">
            <v>M5720</v>
          </cell>
          <cell r="B1181" t="str">
            <v>Jakub</v>
          </cell>
          <cell r="C1181" t="str">
            <v>MALINOWSKI</v>
          </cell>
          <cell r="D1181" t="str">
            <v>LUKS Badminton Choroszcz</v>
          </cell>
          <cell r="E1181">
            <v>36909</v>
          </cell>
        </row>
        <row r="1182">
          <cell r="A1182" t="str">
            <v>M2533</v>
          </cell>
          <cell r="B1182" t="str">
            <v>Damian</v>
          </cell>
          <cell r="C1182" t="str">
            <v>MALSKI</v>
          </cell>
          <cell r="D1182" t="str">
            <v>AZSAGH Kraków</v>
          </cell>
          <cell r="E1182">
            <v>33791</v>
          </cell>
        </row>
        <row r="1183">
          <cell r="A1183" t="str">
            <v>M4689</v>
          </cell>
          <cell r="B1183" t="str">
            <v>Maciej</v>
          </cell>
          <cell r="C1183" t="str">
            <v>MAŁACHOWSKI</v>
          </cell>
          <cell r="D1183" t="str">
            <v>UKS Kometa Sianów</v>
          </cell>
          <cell r="E1183">
            <v>36348</v>
          </cell>
        </row>
        <row r="1184">
          <cell r="A1184" t="str">
            <v>M1939</v>
          </cell>
          <cell r="B1184" t="str">
            <v>Jakub</v>
          </cell>
          <cell r="C1184" t="str">
            <v>MAŁYSZKO</v>
          </cell>
          <cell r="D1184" t="str">
            <v>MKB Lednik Miastko</v>
          </cell>
          <cell r="E1184">
            <v>33710</v>
          </cell>
        </row>
        <row r="1185">
          <cell r="A1185" t="str">
            <v>M1474</v>
          </cell>
          <cell r="B1185" t="str">
            <v>Katarzyna</v>
          </cell>
          <cell r="C1185" t="str">
            <v>MAŁYSZKO</v>
          </cell>
          <cell r="D1185" t="str">
            <v>----</v>
          </cell>
          <cell r="E1185">
            <v>24606</v>
          </cell>
        </row>
        <row r="1186">
          <cell r="A1186" t="str">
            <v>M2837</v>
          </cell>
          <cell r="B1186" t="str">
            <v>Marta</v>
          </cell>
          <cell r="C1186" t="str">
            <v>MAŁYSZKO</v>
          </cell>
          <cell r="D1186" t="str">
            <v>MKB Lednik Miastko</v>
          </cell>
          <cell r="E1186">
            <v>35143</v>
          </cell>
        </row>
        <row r="1187">
          <cell r="A1187" t="str">
            <v>M4313</v>
          </cell>
          <cell r="B1187" t="str">
            <v>Hong</v>
          </cell>
          <cell r="C1187" t="str">
            <v>MAO</v>
          </cell>
          <cell r="D1187" t="str">
            <v>LKS Technik Głubczyce</v>
          </cell>
          <cell r="E1187">
            <v>28994</v>
          </cell>
        </row>
        <row r="1188">
          <cell r="A1188" t="str">
            <v>M5644</v>
          </cell>
          <cell r="B1188" t="str">
            <v>Patrycja</v>
          </cell>
          <cell r="C1188" t="str">
            <v>MARCHUT</v>
          </cell>
          <cell r="D1188" t="str">
            <v>UKS Sokół Ropczyce</v>
          </cell>
          <cell r="E1188">
            <v>37082</v>
          </cell>
        </row>
        <row r="1189">
          <cell r="A1189" t="str">
            <v>M3477</v>
          </cell>
          <cell r="B1189" t="str">
            <v>Axel</v>
          </cell>
          <cell r="C1189" t="str">
            <v>MARCINIAK</v>
          </cell>
          <cell r="D1189" t="str">
            <v>MLKS Solec Kuj.</v>
          </cell>
          <cell r="E1189">
            <v>35938</v>
          </cell>
        </row>
        <row r="1190">
          <cell r="A1190" t="str">
            <v>M5657</v>
          </cell>
          <cell r="B1190" t="str">
            <v>Dominik</v>
          </cell>
          <cell r="C1190" t="str">
            <v>MARCINIAK</v>
          </cell>
          <cell r="D1190" t="str">
            <v>KSR Wolant Łódź</v>
          </cell>
          <cell r="E1190">
            <v>37861</v>
          </cell>
        </row>
        <row r="1191">
          <cell r="A1191" t="str">
            <v>M5305</v>
          </cell>
          <cell r="B1191" t="str">
            <v>Jacek</v>
          </cell>
          <cell r="C1191" t="str">
            <v>MARCINIAK</v>
          </cell>
          <cell r="D1191" t="str">
            <v>----</v>
          </cell>
          <cell r="E1191">
            <v>22396</v>
          </cell>
        </row>
        <row r="1192">
          <cell r="A1192" t="str">
            <v>M4621</v>
          </cell>
          <cell r="B1192" t="str">
            <v>Joanna</v>
          </cell>
          <cell r="C1192" t="str">
            <v>MARCINIAK</v>
          </cell>
          <cell r="D1192" t="str">
            <v>SLKS Tramp Orneta</v>
          </cell>
          <cell r="E1192">
            <v>36636</v>
          </cell>
        </row>
        <row r="1193">
          <cell r="A1193" t="str">
            <v>M4773</v>
          </cell>
          <cell r="B1193" t="str">
            <v>Maksym</v>
          </cell>
          <cell r="C1193" t="str">
            <v>MARCINIAK</v>
          </cell>
          <cell r="D1193" t="str">
            <v>MLKS Solec Kuj.</v>
          </cell>
          <cell r="E1193">
            <v>37350</v>
          </cell>
        </row>
        <row r="1194">
          <cell r="A1194" t="str">
            <v>M3447</v>
          </cell>
          <cell r="B1194" t="str">
            <v>Patryk</v>
          </cell>
          <cell r="C1194" t="str">
            <v>MARCINKOWSKI</v>
          </cell>
          <cell r="D1194" t="str">
            <v>MUKBMDK Płock</v>
          </cell>
          <cell r="E1194">
            <v>35605</v>
          </cell>
        </row>
        <row r="1195">
          <cell r="A1195" t="str">
            <v>M5851</v>
          </cell>
          <cell r="B1195" t="str">
            <v>Klara</v>
          </cell>
          <cell r="C1195" t="str">
            <v>MARCINOWSKA</v>
          </cell>
          <cell r="D1195" t="str">
            <v>UKS Astra Wrocław</v>
          </cell>
          <cell r="E1195">
            <v>38612</v>
          </cell>
        </row>
        <row r="1196">
          <cell r="A1196" t="str">
            <v>M5850</v>
          </cell>
          <cell r="B1196" t="str">
            <v>Melania</v>
          </cell>
          <cell r="C1196" t="str">
            <v>MARCINOWSKA</v>
          </cell>
          <cell r="D1196" t="str">
            <v>UKS Astra Wrocław</v>
          </cell>
          <cell r="E1196">
            <v>37794</v>
          </cell>
        </row>
        <row r="1197">
          <cell r="A1197" t="str">
            <v>M3790</v>
          </cell>
          <cell r="B1197" t="str">
            <v>Kornelia</v>
          </cell>
          <cell r="C1197" t="str">
            <v>MARCZAK</v>
          </cell>
          <cell r="D1197" t="str">
            <v>UKS Plesbad Pszczyna</v>
          </cell>
          <cell r="E1197">
            <v>35497</v>
          </cell>
        </row>
        <row r="1198">
          <cell r="A1198" t="str">
            <v>M3006</v>
          </cell>
          <cell r="B1198" t="str">
            <v>Matylda</v>
          </cell>
          <cell r="C1198" t="str">
            <v>MARCZAK</v>
          </cell>
          <cell r="D1198" t="str">
            <v>AZSWAT Warszawa</v>
          </cell>
          <cell r="E1198">
            <v>32872</v>
          </cell>
        </row>
        <row r="1199">
          <cell r="A1199" t="str">
            <v>M5692</v>
          </cell>
          <cell r="B1199" t="str">
            <v>Aleksandra</v>
          </cell>
          <cell r="C1199" t="str">
            <v>MARCZUK</v>
          </cell>
          <cell r="D1199" t="str">
            <v>UKS Kiko Zamość</v>
          </cell>
          <cell r="E1199">
            <v>37205</v>
          </cell>
        </row>
        <row r="1200">
          <cell r="A1200" t="str">
            <v>M5067</v>
          </cell>
          <cell r="B1200" t="str">
            <v>Ania</v>
          </cell>
          <cell r="C1200" t="str">
            <v>MARCZYŃSKA</v>
          </cell>
          <cell r="D1200" t="str">
            <v>AZSUW Warszawa</v>
          </cell>
          <cell r="E1200">
            <v>36317</v>
          </cell>
        </row>
        <row r="1201">
          <cell r="A1201" t="str">
            <v>M4096</v>
          </cell>
          <cell r="B1201" t="str">
            <v>Mirosław</v>
          </cell>
          <cell r="C1201" t="str">
            <v>MAREK</v>
          </cell>
          <cell r="D1201" t="str">
            <v>----</v>
          </cell>
          <cell r="E1201">
            <v>28503</v>
          </cell>
        </row>
        <row r="1202">
          <cell r="A1202" t="str">
            <v>M4225</v>
          </cell>
          <cell r="B1202" t="str">
            <v>Bartosz</v>
          </cell>
          <cell r="C1202" t="str">
            <v>MARKIEWICZ</v>
          </cell>
          <cell r="D1202" t="str">
            <v>MLKS Solec Kuj.</v>
          </cell>
          <cell r="E1202">
            <v>35958</v>
          </cell>
        </row>
        <row r="1203">
          <cell r="A1203" t="str">
            <v>M3704</v>
          </cell>
          <cell r="B1203" t="str">
            <v>Rafał</v>
          </cell>
          <cell r="C1203" t="str">
            <v>MARKOWICZ</v>
          </cell>
          <cell r="D1203" t="str">
            <v>UKS Orliki Ropica Polska</v>
          </cell>
          <cell r="E1203">
            <v>35523</v>
          </cell>
        </row>
        <row r="1204">
          <cell r="A1204" t="str">
            <v>M4809</v>
          </cell>
          <cell r="B1204" t="str">
            <v>Klaudia</v>
          </cell>
          <cell r="C1204" t="str">
            <v>MARKOWSKA</v>
          </cell>
          <cell r="D1204" t="str">
            <v>UKS Hubal Białystok</v>
          </cell>
          <cell r="E1204">
            <v>36512</v>
          </cell>
        </row>
        <row r="1205">
          <cell r="A1205" t="str">
            <v>M5483</v>
          </cell>
          <cell r="B1205" t="str">
            <v>Grzegorz</v>
          </cell>
          <cell r="C1205" t="str">
            <v>MARKOWSKI</v>
          </cell>
          <cell r="D1205" t="str">
            <v>----</v>
          </cell>
          <cell r="E1205">
            <v>27122</v>
          </cell>
        </row>
        <row r="1206">
          <cell r="A1206" t="str">
            <v>M4698</v>
          </cell>
          <cell r="B1206" t="str">
            <v>Norbert</v>
          </cell>
          <cell r="C1206" t="str">
            <v>MARKOWSKI</v>
          </cell>
          <cell r="D1206" t="str">
            <v>UKS Kometa Sianów</v>
          </cell>
          <cell r="E1206">
            <v>37001</v>
          </cell>
        </row>
        <row r="1207">
          <cell r="A1207" t="str">
            <v>M5297</v>
          </cell>
          <cell r="B1207" t="str">
            <v>Hubert</v>
          </cell>
          <cell r="C1207" t="str">
            <v>MARSZAŁEK</v>
          </cell>
          <cell r="D1207" t="str">
            <v>UKS KSBad Kraków</v>
          </cell>
          <cell r="E1207">
            <v>37223</v>
          </cell>
        </row>
        <row r="1208">
          <cell r="A1208" t="str">
            <v>M5270</v>
          </cell>
          <cell r="B1208" t="str">
            <v>Maciej</v>
          </cell>
          <cell r="C1208" t="str">
            <v>MARSZAŁEK</v>
          </cell>
          <cell r="D1208" t="str">
            <v>UKS Badminton Stare Babice</v>
          </cell>
          <cell r="E1208">
            <v>36329</v>
          </cell>
        </row>
        <row r="1209">
          <cell r="A1209" t="str">
            <v>M5296</v>
          </cell>
          <cell r="B1209" t="str">
            <v>Natalia</v>
          </cell>
          <cell r="C1209" t="str">
            <v>MARSZAŁEK</v>
          </cell>
          <cell r="D1209" t="str">
            <v>UKS KSBad Kraków</v>
          </cell>
          <cell r="E1209">
            <v>36770</v>
          </cell>
        </row>
        <row r="1210">
          <cell r="A1210" t="str">
            <v>M4152</v>
          </cell>
          <cell r="B1210" t="str">
            <v>Aleksandra</v>
          </cell>
          <cell r="C1210" t="str">
            <v>MARTIN</v>
          </cell>
          <cell r="D1210" t="str">
            <v>UKS Lotka Lubiewo</v>
          </cell>
          <cell r="E1210">
            <v>36634</v>
          </cell>
        </row>
        <row r="1211">
          <cell r="A1211" t="str">
            <v>M3936</v>
          </cell>
          <cell r="B1211" t="str">
            <v>Katarzyna</v>
          </cell>
          <cell r="C1211" t="str">
            <v>MARTIN</v>
          </cell>
          <cell r="D1211" t="str">
            <v>UKS 15 Kędzierzyn-Koźle</v>
          </cell>
          <cell r="E1211">
            <v>35906</v>
          </cell>
        </row>
        <row r="1212">
          <cell r="A1212" t="str">
            <v>M4154</v>
          </cell>
          <cell r="B1212" t="str">
            <v>Krzysztof</v>
          </cell>
          <cell r="C1212" t="str">
            <v>MARTIN</v>
          </cell>
          <cell r="D1212" t="str">
            <v>UKS Lotka Lubiewo</v>
          </cell>
          <cell r="E1212">
            <v>35614</v>
          </cell>
        </row>
        <row r="1213">
          <cell r="A1213" t="str">
            <v>M3937</v>
          </cell>
          <cell r="B1213" t="str">
            <v>Tomasz</v>
          </cell>
          <cell r="C1213" t="str">
            <v>MARTIN</v>
          </cell>
          <cell r="D1213" t="str">
            <v>UKS 15 Kędzierzyn-Koźle</v>
          </cell>
          <cell r="E1213">
            <v>34334</v>
          </cell>
        </row>
        <row r="1214">
          <cell r="A1214" t="str">
            <v>M5701</v>
          </cell>
          <cell r="B1214" t="str">
            <v>Julia</v>
          </cell>
          <cell r="C1214" t="str">
            <v>MARTYKA</v>
          </cell>
          <cell r="D1214" t="str">
            <v>UKSB Volant Mielec</v>
          </cell>
          <cell r="E1214">
            <v>36787</v>
          </cell>
        </row>
        <row r="1215">
          <cell r="A1215" t="str">
            <v>M3833</v>
          </cell>
          <cell r="B1215" t="str">
            <v>Piotr</v>
          </cell>
          <cell r="C1215" t="str">
            <v>MARTYŃSKI</v>
          </cell>
          <cell r="D1215" t="str">
            <v>KS Chojnik Jelenia Góra</v>
          </cell>
          <cell r="E1215">
            <v>35268</v>
          </cell>
        </row>
        <row r="1216">
          <cell r="A1216" t="str">
            <v>M4910</v>
          </cell>
          <cell r="B1216" t="str">
            <v>Aleksandra</v>
          </cell>
          <cell r="C1216" t="str">
            <v>MARZEC</v>
          </cell>
          <cell r="D1216" t="str">
            <v>MKSKSOS Kraków</v>
          </cell>
          <cell r="E1216">
            <v>35834</v>
          </cell>
        </row>
        <row r="1217">
          <cell r="A1217" t="str">
            <v>M5096</v>
          </cell>
          <cell r="B1217" t="str">
            <v>Maciej</v>
          </cell>
          <cell r="C1217" t="str">
            <v>MASEWICZ</v>
          </cell>
          <cell r="D1217" t="str">
            <v>AZSUW Warszawa</v>
          </cell>
          <cell r="E1217">
            <v>30020</v>
          </cell>
        </row>
        <row r="1218">
          <cell r="A1218" t="str">
            <v>M4876</v>
          </cell>
          <cell r="B1218" t="str">
            <v>Magdalena</v>
          </cell>
          <cell r="C1218" t="str">
            <v>MAŚLANIK</v>
          </cell>
          <cell r="D1218" t="str">
            <v>KKS Warmia Olsztyn</v>
          </cell>
          <cell r="E1218">
            <v>35883</v>
          </cell>
        </row>
        <row r="1219">
          <cell r="A1219" t="str">
            <v>M0153</v>
          </cell>
          <cell r="B1219" t="str">
            <v>Krzysztof</v>
          </cell>
          <cell r="C1219" t="str">
            <v>MAŚLANKA</v>
          </cell>
          <cell r="D1219" t="str">
            <v>UKS 15 Kędzierzyn-Koźle</v>
          </cell>
          <cell r="E1219">
            <v>28340</v>
          </cell>
        </row>
        <row r="1220">
          <cell r="A1220" t="str">
            <v>M2377</v>
          </cell>
          <cell r="B1220" t="str">
            <v>Adam</v>
          </cell>
          <cell r="C1220" t="str">
            <v>MAŚNIK</v>
          </cell>
          <cell r="D1220" t="str">
            <v>UKS Dwójka Wesoła</v>
          </cell>
          <cell r="E1220">
            <v>33619</v>
          </cell>
        </row>
        <row r="1221">
          <cell r="A1221" t="str">
            <v>M5159</v>
          </cell>
          <cell r="B1221" t="str">
            <v>Grzegorz</v>
          </cell>
          <cell r="C1221" t="str">
            <v>MATCZAK</v>
          </cell>
          <cell r="D1221" t="str">
            <v>KS Wesoła Warszawa</v>
          </cell>
          <cell r="E1221">
            <v>36478</v>
          </cell>
        </row>
        <row r="1222">
          <cell r="A1222" t="str">
            <v>M4688</v>
          </cell>
          <cell r="B1222" t="str">
            <v>Martyna</v>
          </cell>
          <cell r="C1222" t="str">
            <v>MATEJEK</v>
          </cell>
          <cell r="D1222" t="str">
            <v>UKS Kometa Sianów</v>
          </cell>
          <cell r="E1222">
            <v>36808</v>
          </cell>
        </row>
        <row r="1223">
          <cell r="A1223" t="str">
            <v>M4460</v>
          </cell>
          <cell r="B1223" t="str">
            <v>Magdalena</v>
          </cell>
          <cell r="C1223" t="str">
            <v>MATEREK</v>
          </cell>
          <cell r="D1223" t="str">
            <v>MKS Orlicz Suchedniów</v>
          </cell>
          <cell r="E1223">
            <v>36347</v>
          </cell>
        </row>
        <row r="1224">
          <cell r="A1224" t="str">
            <v>M0196</v>
          </cell>
          <cell r="B1224" t="str">
            <v>Robert</v>
          </cell>
          <cell r="C1224" t="str">
            <v>MATEUSIAK</v>
          </cell>
          <cell r="D1224" t="str">
            <v>UKS Hubal Białystok</v>
          </cell>
          <cell r="E1224">
            <v>27772</v>
          </cell>
        </row>
        <row r="1225">
          <cell r="A1225" t="str">
            <v>M5149</v>
          </cell>
          <cell r="B1225" t="str">
            <v>Radosław</v>
          </cell>
          <cell r="C1225" t="str">
            <v>MATKOWSKI</v>
          </cell>
          <cell r="D1225" t="str">
            <v>KS Match Point Ślęza</v>
          </cell>
          <cell r="E1225">
            <v>37698</v>
          </cell>
        </row>
        <row r="1226">
          <cell r="A1226" t="str">
            <v>M5778</v>
          </cell>
          <cell r="B1226" t="str">
            <v>Bogdan</v>
          </cell>
          <cell r="C1226" t="str">
            <v>MATOGA</v>
          </cell>
          <cell r="D1226" t="str">
            <v>----</v>
          </cell>
          <cell r="E1226">
            <v>23110</v>
          </cell>
        </row>
        <row r="1227">
          <cell r="A1227" t="str">
            <v>M5301</v>
          </cell>
          <cell r="B1227" t="str">
            <v>Tomasz</v>
          </cell>
          <cell r="C1227" t="str">
            <v>MATOGA</v>
          </cell>
          <cell r="D1227" t="str">
            <v>UKS KSBad Kraków</v>
          </cell>
          <cell r="E1227">
            <v>33527</v>
          </cell>
        </row>
        <row r="1228">
          <cell r="A1228" t="str">
            <v>M0930</v>
          </cell>
          <cell r="B1228" t="str">
            <v>Bogdan</v>
          </cell>
          <cell r="C1228" t="str">
            <v>MATUŁA</v>
          </cell>
          <cell r="D1228" t="str">
            <v>UKS Sokół Ropczyce</v>
          </cell>
          <cell r="E1228">
            <v>27770</v>
          </cell>
        </row>
        <row r="1229">
          <cell r="A1229" t="str">
            <v>M0529</v>
          </cell>
          <cell r="B1229" t="str">
            <v>Marian</v>
          </cell>
          <cell r="C1229" t="str">
            <v>MATUSEWICZ</v>
          </cell>
          <cell r="D1229" t="str">
            <v>----</v>
          </cell>
          <cell r="E1229">
            <v>18779</v>
          </cell>
        </row>
        <row r="1230">
          <cell r="A1230" t="str">
            <v>M4456</v>
          </cell>
          <cell r="B1230" t="str">
            <v>Patrycja</v>
          </cell>
          <cell r="C1230" t="str">
            <v>MATUSIAK</v>
          </cell>
          <cell r="D1230" t="str">
            <v>LUKS Krokus Góralice</v>
          </cell>
          <cell r="E1230">
            <v>36183</v>
          </cell>
        </row>
        <row r="1231">
          <cell r="A1231" t="str">
            <v>M4565</v>
          </cell>
          <cell r="B1231" t="str">
            <v>Maciej</v>
          </cell>
          <cell r="C1231" t="str">
            <v>MATUSZ</v>
          </cell>
          <cell r="D1231" t="str">
            <v>LKS Technik Głubczyce</v>
          </cell>
          <cell r="E1231">
            <v>36904</v>
          </cell>
        </row>
        <row r="1232">
          <cell r="A1232" t="str">
            <v>M0116</v>
          </cell>
          <cell r="B1232" t="str">
            <v>Michał</v>
          </cell>
          <cell r="C1232" t="str">
            <v>MATUSZAK</v>
          </cell>
          <cell r="D1232" t="str">
            <v>----</v>
          </cell>
          <cell r="E1232">
            <v>29650</v>
          </cell>
        </row>
        <row r="1233">
          <cell r="A1233" t="str">
            <v>M5044</v>
          </cell>
          <cell r="B1233" t="str">
            <v>Tomasz</v>
          </cell>
          <cell r="C1233" t="str">
            <v>MATUSZAK</v>
          </cell>
          <cell r="D1233" t="str">
            <v>OTB Lotka Ostrów Wlkp.</v>
          </cell>
          <cell r="E1233">
            <v>36044</v>
          </cell>
        </row>
        <row r="1234">
          <cell r="A1234" t="str">
            <v>M5100</v>
          </cell>
          <cell r="B1234" t="str">
            <v>Adrian</v>
          </cell>
          <cell r="C1234" t="str">
            <v>MATWIEJUK</v>
          </cell>
          <cell r="D1234" t="str">
            <v>----</v>
          </cell>
          <cell r="E1234">
            <v>26709</v>
          </cell>
        </row>
        <row r="1235">
          <cell r="A1235" t="str">
            <v>M5279</v>
          </cell>
          <cell r="B1235" t="str">
            <v>Grzegorz</v>
          </cell>
          <cell r="C1235" t="str">
            <v>MATYJA</v>
          </cell>
          <cell r="D1235" t="str">
            <v>----</v>
          </cell>
          <cell r="E1235">
            <v>23463</v>
          </cell>
        </row>
        <row r="1236">
          <cell r="A1236" t="str">
            <v>M3796</v>
          </cell>
          <cell r="B1236" t="str">
            <v>Daniel</v>
          </cell>
          <cell r="C1236" t="str">
            <v>MATYSEK</v>
          </cell>
          <cell r="D1236" t="str">
            <v>UKS Ząbkowice Dąbrowa Górn.</v>
          </cell>
          <cell r="E1236">
            <v>36127</v>
          </cell>
        </row>
        <row r="1237">
          <cell r="A1237" t="str">
            <v>M3746</v>
          </cell>
          <cell r="B1237" t="str">
            <v>Dorota</v>
          </cell>
          <cell r="C1237" t="str">
            <v>MATYSIAK</v>
          </cell>
          <cell r="D1237" t="str">
            <v>KS Hubertus Zalesie Górne</v>
          </cell>
          <cell r="E1237">
            <v>36197</v>
          </cell>
        </row>
        <row r="1238">
          <cell r="A1238" t="str">
            <v>M4977</v>
          </cell>
          <cell r="B1238" t="str">
            <v>Filip</v>
          </cell>
          <cell r="C1238" t="str">
            <v>MATYSIAK</v>
          </cell>
          <cell r="D1238" t="str">
            <v>UKS Junior Wrzosowa</v>
          </cell>
          <cell r="E1238">
            <v>36689</v>
          </cell>
        </row>
        <row r="1239">
          <cell r="A1239" t="str">
            <v>M3747</v>
          </cell>
          <cell r="B1239" t="str">
            <v>Michał</v>
          </cell>
          <cell r="C1239" t="str">
            <v>MATYSIAK</v>
          </cell>
          <cell r="D1239" t="str">
            <v>KS Hubertus Zalesie Górne</v>
          </cell>
          <cell r="E1239">
            <v>36732</v>
          </cell>
        </row>
        <row r="1240">
          <cell r="A1240" t="str">
            <v>M4741</v>
          </cell>
          <cell r="B1240" t="str">
            <v>Klaudia</v>
          </cell>
          <cell r="C1240" t="str">
            <v>MATYSZCZUK</v>
          </cell>
          <cell r="D1240" t="str">
            <v>UKS Kometa Sianów</v>
          </cell>
          <cell r="E1240">
            <v>36565</v>
          </cell>
        </row>
        <row r="1241">
          <cell r="A1241" t="str">
            <v>M3524</v>
          </cell>
          <cell r="B1241" t="str">
            <v>Dawid</v>
          </cell>
          <cell r="C1241" t="str">
            <v>MAZUR</v>
          </cell>
          <cell r="D1241" t="str">
            <v>LKS Technik Głubczyce</v>
          </cell>
          <cell r="E1241">
            <v>35502</v>
          </cell>
        </row>
        <row r="1242">
          <cell r="A1242" t="str">
            <v>M5584</v>
          </cell>
          <cell r="B1242" t="str">
            <v>Jakub</v>
          </cell>
          <cell r="C1242" t="str">
            <v>MAZUR</v>
          </cell>
          <cell r="D1242" t="str">
            <v>LKS Technik Głubczyce</v>
          </cell>
          <cell r="E1242">
            <v>37656</v>
          </cell>
        </row>
        <row r="1243">
          <cell r="A1243" t="str">
            <v>M4134</v>
          </cell>
          <cell r="B1243" t="str">
            <v>Jarosław</v>
          </cell>
          <cell r="C1243" t="str">
            <v>MAZUR</v>
          </cell>
          <cell r="D1243" t="str">
            <v>UKSB Volant Mielec</v>
          </cell>
          <cell r="E1243">
            <v>34360</v>
          </cell>
        </row>
        <row r="1244">
          <cell r="A1244" t="str">
            <v>M3761</v>
          </cell>
          <cell r="B1244" t="str">
            <v>Monika</v>
          </cell>
          <cell r="C1244" t="str">
            <v>MAZUR</v>
          </cell>
          <cell r="D1244" t="str">
            <v>LKS Technik Głubczyce</v>
          </cell>
          <cell r="E1244">
            <v>35502</v>
          </cell>
        </row>
        <row r="1245">
          <cell r="A1245" t="str">
            <v>M5655</v>
          </cell>
          <cell r="B1245" t="str">
            <v>Kamila</v>
          </cell>
          <cell r="C1245" t="str">
            <v>MAZUREK</v>
          </cell>
          <cell r="D1245" t="str">
            <v>PMKS Chrobry Piotrowice</v>
          </cell>
          <cell r="E1245">
            <v>36528</v>
          </cell>
        </row>
        <row r="1246">
          <cell r="A1246" t="str">
            <v>M4542</v>
          </cell>
          <cell r="B1246" t="str">
            <v>Stefan</v>
          </cell>
          <cell r="C1246" t="str">
            <v>MAZUREK</v>
          </cell>
          <cell r="D1246" t="str">
            <v>UKS Piast-B Kobylnica</v>
          </cell>
          <cell r="E1246">
            <v>35888</v>
          </cell>
        </row>
        <row r="1247">
          <cell r="A1247" t="str">
            <v>M5411</v>
          </cell>
          <cell r="B1247" t="str">
            <v>Marcin</v>
          </cell>
          <cell r="C1247" t="str">
            <v>MAZURKIEWICZ</v>
          </cell>
          <cell r="D1247" t="str">
            <v>BKS Kolejarz Katowice</v>
          </cell>
          <cell r="E1247">
            <v>37446</v>
          </cell>
        </row>
        <row r="1248">
          <cell r="A1248" t="str">
            <v>M3567</v>
          </cell>
          <cell r="B1248" t="str">
            <v>Karol</v>
          </cell>
          <cell r="C1248" t="str">
            <v>MĄCZYŃSKI</v>
          </cell>
          <cell r="D1248" t="str">
            <v>UKSB Volant Mielec</v>
          </cell>
          <cell r="E1248">
            <v>35491</v>
          </cell>
        </row>
        <row r="1249">
          <cell r="A1249" t="str">
            <v>M5582</v>
          </cell>
          <cell r="B1249" t="str">
            <v>Tomasz</v>
          </cell>
          <cell r="C1249" t="str">
            <v>MĄDRY</v>
          </cell>
          <cell r="D1249" t="str">
            <v>UKSB Milenium Warszawa</v>
          </cell>
          <cell r="E1249">
            <v>35846</v>
          </cell>
        </row>
        <row r="1250">
          <cell r="A1250" t="str">
            <v>M5029</v>
          </cell>
          <cell r="B1250" t="str">
            <v>Zofia</v>
          </cell>
          <cell r="C1250" t="str">
            <v>MEHLICH</v>
          </cell>
          <cell r="D1250" t="str">
            <v>MKS Strzelce Opolskie</v>
          </cell>
          <cell r="E1250">
            <v>37111</v>
          </cell>
        </row>
        <row r="1251">
          <cell r="A1251" t="str">
            <v>M5284</v>
          </cell>
          <cell r="B1251" t="str">
            <v>Paweł</v>
          </cell>
          <cell r="C1251" t="str">
            <v>MELA</v>
          </cell>
          <cell r="D1251" t="str">
            <v>----</v>
          </cell>
          <cell r="E1251">
            <v>24489</v>
          </cell>
        </row>
        <row r="1252">
          <cell r="A1252" t="str">
            <v>M3120</v>
          </cell>
          <cell r="B1252" t="str">
            <v>Filip</v>
          </cell>
          <cell r="C1252" t="str">
            <v>MELCHERT</v>
          </cell>
          <cell r="D1252" t="str">
            <v>ULKS U-2 Lotka Bytów</v>
          </cell>
          <cell r="E1252">
            <v>35372</v>
          </cell>
        </row>
        <row r="1253">
          <cell r="A1253" t="str">
            <v>M5042</v>
          </cell>
          <cell r="B1253" t="str">
            <v>Weronika</v>
          </cell>
          <cell r="C1253" t="str">
            <v>MENDERA</v>
          </cell>
          <cell r="D1253" t="str">
            <v>OTB Lotka Ostrów Wlkp.</v>
          </cell>
          <cell r="E1253">
            <v>36738</v>
          </cell>
        </row>
        <row r="1254">
          <cell r="A1254" t="str">
            <v>M2605</v>
          </cell>
          <cell r="B1254" t="str">
            <v>Piotr</v>
          </cell>
          <cell r="C1254" t="str">
            <v>MEZGIER</v>
          </cell>
          <cell r="D1254" t="str">
            <v>UKS Kometa Sianów</v>
          </cell>
          <cell r="E1254">
            <v>34152</v>
          </cell>
        </row>
        <row r="1255">
          <cell r="A1255" t="str">
            <v>M3946</v>
          </cell>
          <cell r="B1255" t="str">
            <v>Dawid</v>
          </cell>
          <cell r="C1255" t="str">
            <v>MIANOWSKI</v>
          </cell>
          <cell r="D1255" t="str">
            <v>MKS Garwolin</v>
          </cell>
          <cell r="E1255">
            <v>35695</v>
          </cell>
        </row>
        <row r="1256">
          <cell r="A1256" t="str">
            <v>M3531</v>
          </cell>
          <cell r="B1256" t="str">
            <v>Norbert</v>
          </cell>
          <cell r="C1256" t="str">
            <v>MIARKA</v>
          </cell>
          <cell r="D1256" t="str">
            <v>ZKB Maced Polanów</v>
          </cell>
          <cell r="E1256">
            <v>35490</v>
          </cell>
        </row>
        <row r="1257">
          <cell r="A1257" t="str">
            <v>M4957</v>
          </cell>
          <cell r="B1257" t="str">
            <v>Weronika</v>
          </cell>
          <cell r="C1257" t="str">
            <v>MIAZEK</v>
          </cell>
          <cell r="D1257" t="str">
            <v>PMKS Chrobry Piotrowice</v>
          </cell>
          <cell r="E1257">
            <v>36198</v>
          </cell>
        </row>
        <row r="1258">
          <cell r="A1258" t="str">
            <v>M4760</v>
          </cell>
          <cell r="B1258" t="str">
            <v>Klaudia</v>
          </cell>
          <cell r="C1258" t="str">
            <v>MICHAELIS</v>
          </cell>
          <cell r="D1258" t="str">
            <v>MLKS Solec Kuj.</v>
          </cell>
          <cell r="E1258">
            <v>37037</v>
          </cell>
        </row>
        <row r="1259">
          <cell r="A1259" t="str">
            <v>M5292</v>
          </cell>
          <cell r="B1259" t="str">
            <v>Aleksandra</v>
          </cell>
          <cell r="C1259" t="str">
            <v>MICHALCZUK</v>
          </cell>
          <cell r="D1259" t="str">
            <v>MKS Stal Nowa Dęba</v>
          </cell>
          <cell r="E1259">
            <v>37041</v>
          </cell>
        </row>
        <row r="1260">
          <cell r="A1260" t="str">
            <v>M0532</v>
          </cell>
          <cell r="B1260" t="str">
            <v>Krzysztof</v>
          </cell>
          <cell r="C1260" t="str">
            <v>MICHALIK</v>
          </cell>
          <cell r="D1260" t="str">
            <v>----</v>
          </cell>
          <cell r="E1260">
            <v>19923</v>
          </cell>
        </row>
        <row r="1261">
          <cell r="A1261" t="str">
            <v>M4571</v>
          </cell>
          <cell r="B1261" t="str">
            <v>Aleksandra</v>
          </cell>
          <cell r="C1261" t="str">
            <v>MICHALSKA</v>
          </cell>
          <cell r="D1261" t="str">
            <v>UKS Smecz Bogatynia</v>
          </cell>
          <cell r="E1261">
            <v>35986</v>
          </cell>
        </row>
        <row r="1262">
          <cell r="A1262" t="str">
            <v>M5401</v>
          </cell>
          <cell r="B1262" t="str">
            <v>Martyna</v>
          </cell>
          <cell r="C1262" t="str">
            <v>MICHALSKA</v>
          </cell>
          <cell r="D1262" t="str">
            <v>PMKS Chrobry Piotrowice</v>
          </cell>
          <cell r="E1262">
            <v>37510</v>
          </cell>
        </row>
        <row r="1263">
          <cell r="A1263" t="str">
            <v>M4285</v>
          </cell>
          <cell r="B1263" t="str">
            <v>Beata</v>
          </cell>
          <cell r="C1263" t="str">
            <v>MICHALUK</v>
          </cell>
          <cell r="D1263" t="str">
            <v>SKB Suwałki</v>
          </cell>
          <cell r="E1263">
            <v>36227</v>
          </cell>
        </row>
        <row r="1264">
          <cell r="A1264" t="str">
            <v>M4170</v>
          </cell>
          <cell r="B1264" t="str">
            <v>Kamil</v>
          </cell>
          <cell r="C1264" t="str">
            <v>MICHAŁEK</v>
          </cell>
          <cell r="D1264" t="str">
            <v>UKS Orbitek Straszęcin</v>
          </cell>
          <cell r="E1264">
            <v>36449</v>
          </cell>
        </row>
        <row r="1265">
          <cell r="A1265" t="str">
            <v>M4612</v>
          </cell>
          <cell r="B1265" t="str">
            <v>Patryk</v>
          </cell>
          <cell r="C1265" t="str">
            <v>MICHAŁEK</v>
          </cell>
          <cell r="D1265" t="str">
            <v>UKS Orbitek Straszęcin</v>
          </cell>
          <cell r="E1265">
            <v>37120</v>
          </cell>
        </row>
        <row r="1266">
          <cell r="A1266" t="str">
            <v>M5126</v>
          </cell>
          <cell r="B1266" t="str">
            <v>Emilia</v>
          </cell>
          <cell r="C1266" t="str">
            <v>MICHEL</v>
          </cell>
          <cell r="D1266" t="str">
            <v>UKS Korona Pabianice</v>
          </cell>
          <cell r="E1266">
            <v>35246</v>
          </cell>
        </row>
        <row r="1267">
          <cell r="A1267" t="str">
            <v>M1944</v>
          </cell>
          <cell r="B1267" t="str">
            <v>Jakub</v>
          </cell>
          <cell r="C1267" t="str">
            <v>MICHNIEWICZ</v>
          </cell>
          <cell r="D1267" t="str">
            <v>UKS Hubal Białystok</v>
          </cell>
          <cell r="E1267">
            <v>33651</v>
          </cell>
        </row>
        <row r="1268">
          <cell r="A1268" t="str">
            <v>M3097</v>
          </cell>
          <cell r="B1268" t="str">
            <v>Mariusz</v>
          </cell>
          <cell r="C1268" t="str">
            <v>MICHNIEWICZ</v>
          </cell>
          <cell r="D1268" t="str">
            <v>UKS Hubal Białystok</v>
          </cell>
          <cell r="E1268">
            <v>23508</v>
          </cell>
        </row>
        <row r="1269">
          <cell r="A1269" t="str">
            <v>M4053</v>
          </cell>
          <cell r="B1269" t="str">
            <v>Katarzyna</v>
          </cell>
          <cell r="C1269" t="str">
            <v>MICHTA</v>
          </cell>
          <cell r="D1269" t="str">
            <v>MKS Orlicz Suchedniów</v>
          </cell>
          <cell r="E1269">
            <v>36306</v>
          </cell>
        </row>
        <row r="1270">
          <cell r="A1270" t="str">
            <v>M5671</v>
          </cell>
          <cell r="B1270" t="str">
            <v>Sebastian</v>
          </cell>
          <cell r="C1270" t="str">
            <v>MICHTA</v>
          </cell>
          <cell r="D1270" t="str">
            <v>UKS Ząbkowice Dąbrowa Górn.</v>
          </cell>
          <cell r="E1270">
            <v>37155</v>
          </cell>
        </row>
        <row r="1271">
          <cell r="A1271" t="str">
            <v>M5599</v>
          </cell>
          <cell r="B1271" t="str">
            <v>Aleksandra</v>
          </cell>
          <cell r="C1271" t="str">
            <v>MIECZKOWSKA</v>
          </cell>
          <cell r="D1271" t="str">
            <v>UKS Hubal Białystok</v>
          </cell>
          <cell r="E1271">
            <v>37172</v>
          </cell>
        </row>
        <row r="1272">
          <cell r="A1272" t="str">
            <v>M4817</v>
          </cell>
          <cell r="B1272" t="str">
            <v>Arkadiusz</v>
          </cell>
          <cell r="C1272" t="str">
            <v>MIECZKOWSKI</v>
          </cell>
          <cell r="D1272" t="str">
            <v>UKS Hubal Białystok</v>
          </cell>
          <cell r="E1272">
            <v>36615</v>
          </cell>
        </row>
        <row r="1273">
          <cell r="A1273" t="str">
            <v>M4631</v>
          </cell>
          <cell r="B1273" t="str">
            <v>Agata</v>
          </cell>
          <cell r="C1273" t="str">
            <v>MIELEWCZYK</v>
          </cell>
          <cell r="D1273" t="str">
            <v>ULKS U-2 Lotka Bytów</v>
          </cell>
          <cell r="E1273">
            <v>37241</v>
          </cell>
        </row>
        <row r="1274">
          <cell r="A1274" t="str">
            <v>M3662</v>
          </cell>
          <cell r="B1274" t="str">
            <v>Anita</v>
          </cell>
          <cell r="C1274" t="str">
            <v>MIELNICZEK</v>
          </cell>
          <cell r="D1274" t="str">
            <v>UKS Orbitek Straszęcin</v>
          </cell>
          <cell r="E1274">
            <v>35124</v>
          </cell>
        </row>
        <row r="1275">
          <cell r="A1275" t="str">
            <v>M3544</v>
          </cell>
          <cell r="B1275" t="str">
            <v>Bartosz</v>
          </cell>
          <cell r="C1275" t="str">
            <v>MIERNIK</v>
          </cell>
          <cell r="D1275" t="str">
            <v>MKS Orlicz Suchedniów</v>
          </cell>
          <cell r="E1275">
            <v>35324</v>
          </cell>
        </row>
        <row r="1276">
          <cell r="A1276" t="str">
            <v>M5307</v>
          </cell>
          <cell r="B1276" t="str">
            <v>Grzegorz</v>
          </cell>
          <cell r="C1276" t="str">
            <v>MIERNIK</v>
          </cell>
          <cell r="D1276" t="str">
            <v>----</v>
          </cell>
          <cell r="E1276">
            <v>27829</v>
          </cell>
        </row>
        <row r="1277">
          <cell r="A1277" t="str">
            <v>M5379</v>
          </cell>
          <cell r="B1277" t="str">
            <v>Kamila</v>
          </cell>
          <cell r="C1277" t="str">
            <v>MIERNIK</v>
          </cell>
          <cell r="D1277" t="str">
            <v>MKS Orlicz Suchedniów</v>
          </cell>
          <cell r="E1277">
            <v>37006</v>
          </cell>
        </row>
        <row r="1278">
          <cell r="A1278" t="str">
            <v>M4779</v>
          </cell>
          <cell r="B1278" t="str">
            <v>Mariusz</v>
          </cell>
          <cell r="C1278" t="str">
            <v>MIERNIK</v>
          </cell>
          <cell r="D1278" t="str">
            <v>----</v>
          </cell>
          <cell r="E1278">
            <v>22298</v>
          </cell>
        </row>
        <row r="1279">
          <cell r="A1279" t="str">
            <v>M3281</v>
          </cell>
          <cell r="B1279" t="str">
            <v>Mateusz</v>
          </cell>
          <cell r="C1279" t="str">
            <v>MIERNIK</v>
          </cell>
          <cell r="D1279" t="str">
            <v>MKS Orlicz Suchedniów</v>
          </cell>
          <cell r="E1279">
            <v>34772</v>
          </cell>
        </row>
        <row r="1280">
          <cell r="A1280" t="str">
            <v>M4093</v>
          </cell>
          <cell r="B1280" t="str">
            <v>Miłosz</v>
          </cell>
          <cell r="C1280" t="str">
            <v>MIERNIK</v>
          </cell>
          <cell r="D1280" t="str">
            <v>MKS Orlicz Suchedniów</v>
          </cell>
          <cell r="E1280">
            <v>36766</v>
          </cell>
        </row>
        <row r="1281">
          <cell r="A1281" t="str">
            <v>M5386</v>
          </cell>
          <cell r="B1281" t="str">
            <v>Weronika</v>
          </cell>
          <cell r="C1281" t="str">
            <v>MIERNIK</v>
          </cell>
          <cell r="D1281" t="str">
            <v>MKS Orlicz Suchedniów</v>
          </cell>
          <cell r="E1281">
            <v>36534</v>
          </cell>
        </row>
        <row r="1282">
          <cell r="A1282" t="str">
            <v>M4756</v>
          </cell>
          <cell r="B1282" t="str">
            <v>Emilia</v>
          </cell>
          <cell r="C1282" t="str">
            <v>MIERZEJEWSKA</v>
          </cell>
          <cell r="D1282" t="str">
            <v>UKSOSIR Badminton Sławno</v>
          </cell>
          <cell r="E1282">
            <v>36219</v>
          </cell>
        </row>
        <row r="1283">
          <cell r="A1283" t="str">
            <v>M5854</v>
          </cell>
          <cell r="B1283" t="str">
            <v>Natalia</v>
          </cell>
          <cell r="C1283" t="str">
            <v>MIERZWA</v>
          </cell>
          <cell r="D1283" t="str">
            <v>UKS Astra Wrocław</v>
          </cell>
          <cell r="E1283">
            <v>36064</v>
          </cell>
        </row>
        <row r="1284">
          <cell r="A1284" t="str">
            <v>M3309</v>
          </cell>
          <cell r="B1284" t="str">
            <v>Edyta</v>
          </cell>
          <cell r="C1284" t="str">
            <v>MIETŁA</v>
          </cell>
          <cell r="D1284" t="str">
            <v>MKS Spartakus Niepołomice</v>
          </cell>
          <cell r="E1284">
            <v>35080</v>
          </cell>
        </row>
        <row r="1285">
          <cell r="A1285" t="str">
            <v>M0540</v>
          </cell>
          <cell r="B1285" t="str">
            <v>Bogdan</v>
          </cell>
          <cell r="C1285" t="str">
            <v>MIEŻYŃSKI</v>
          </cell>
          <cell r="D1285" t="str">
            <v>----</v>
          </cell>
          <cell r="E1285">
            <v>22018</v>
          </cell>
        </row>
        <row r="1286">
          <cell r="A1286" t="str">
            <v>M3959</v>
          </cell>
          <cell r="B1286" t="str">
            <v>Łucja</v>
          </cell>
          <cell r="C1286" t="str">
            <v>MIGAS</v>
          </cell>
          <cell r="D1286" t="str">
            <v>UKS Iskra Sarbice</v>
          </cell>
          <cell r="E1286">
            <v>35866</v>
          </cell>
        </row>
        <row r="1287">
          <cell r="A1287" t="str">
            <v>M5474</v>
          </cell>
          <cell r="B1287" t="str">
            <v>Szymon</v>
          </cell>
          <cell r="C1287" t="str">
            <v>MIGAS</v>
          </cell>
          <cell r="D1287" t="str">
            <v>UKS Iskra Sarbice</v>
          </cell>
          <cell r="E1287">
            <v>37466</v>
          </cell>
        </row>
        <row r="1288">
          <cell r="A1288" t="str">
            <v>M5331</v>
          </cell>
          <cell r="B1288" t="str">
            <v>Katarzyna</v>
          </cell>
          <cell r="C1288" t="str">
            <v>MIKLASZEWSKA</v>
          </cell>
          <cell r="D1288" t="str">
            <v>UKS 70 Płock</v>
          </cell>
          <cell r="E1288">
            <v>37814</v>
          </cell>
        </row>
        <row r="1289">
          <cell r="A1289" t="str">
            <v>M0371</v>
          </cell>
          <cell r="B1289" t="str">
            <v>Mateusz</v>
          </cell>
          <cell r="C1289" t="str">
            <v>MIKOŁAJCZAK</v>
          </cell>
          <cell r="D1289" t="str">
            <v>----</v>
          </cell>
          <cell r="E1289">
            <v>32094</v>
          </cell>
        </row>
        <row r="1290">
          <cell r="A1290" t="str">
            <v>M4748</v>
          </cell>
          <cell r="B1290" t="str">
            <v>Olga</v>
          </cell>
          <cell r="C1290" t="str">
            <v>MIKSZA</v>
          </cell>
          <cell r="D1290" t="str">
            <v>KS Wesoła Warszawa</v>
          </cell>
          <cell r="E1290">
            <v>36301</v>
          </cell>
        </row>
        <row r="1291">
          <cell r="A1291" t="str">
            <v>M1476</v>
          </cell>
          <cell r="B1291" t="str">
            <v>Andrzej</v>
          </cell>
          <cell r="C1291" t="str">
            <v>MIKULSKI</v>
          </cell>
          <cell r="D1291" t="str">
            <v>MKSKSOS Kraków</v>
          </cell>
          <cell r="E1291">
            <v>15704</v>
          </cell>
        </row>
        <row r="1292">
          <cell r="A1292" t="str">
            <v>M4383</v>
          </cell>
          <cell r="B1292" t="str">
            <v>Patryk</v>
          </cell>
          <cell r="C1292" t="str">
            <v>MIKULSKI</v>
          </cell>
          <cell r="D1292" t="str">
            <v>OTB Lotka Ostrów Wlkp.</v>
          </cell>
          <cell r="E1292">
            <v>34775</v>
          </cell>
        </row>
        <row r="1293">
          <cell r="A1293" t="str">
            <v>M5390</v>
          </cell>
          <cell r="B1293" t="str">
            <v>Bartosz</v>
          </cell>
          <cell r="C1293" t="str">
            <v>MIL</v>
          </cell>
          <cell r="D1293" t="str">
            <v>KKS Warmia Olsztyn</v>
          </cell>
          <cell r="E1293">
            <v>37428</v>
          </cell>
        </row>
        <row r="1294">
          <cell r="A1294" t="str">
            <v>M3422</v>
          </cell>
          <cell r="B1294" t="str">
            <v>Jerzy</v>
          </cell>
          <cell r="C1294" t="str">
            <v>MILER</v>
          </cell>
          <cell r="D1294" t="str">
            <v>----</v>
          </cell>
          <cell r="E1294">
            <v>12934</v>
          </cell>
        </row>
        <row r="1295">
          <cell r="A1295" t="str">
            <v>M5287</v>
          </cell>
          <cell r="B1295" t="str">
            <v>Marek</v>
          </cell>
          <cell r="C1295" t="str">
            <v>MIŁOSZEWSKI</v>
          </cell>
          <cell r="D1295" t="str">
            <v>----</v>
          </cell>
          <cell r="E1295">
            <v>25718</v>
          </cell>
        </row>
        <row r="1296">
          <cell r="A1296" t="str">
            <v>M4795</v>
          </cell>
          <cell r="B1296" t="str">
            <v>Łukasz</v>
          </cell>
          <cell r="C1296" t="str">
            <v>MIŁOŚNICKI</v>
          </cell>
          <cell r="D1296" t="str">
            <v>SLKS Tramp Orneta</v>
          </cell>
          <cell r="E1296">
            <v>37566</v>
          </cell>
        </row>
        <row r="1297">
          <cell r="A1297" t="str">
            <v>M4796</v>
          </cell>
          <cell r="B1297" t="str">
            <v>Mateusz</v>
          </cell>
          <cell r="C1297" t="str">
            <v>MIŁOŚNICKI</v>
          </cell>
          <cell r="D1297" t="str">
            <v>SLKS Tramp Orneta</v>
          </cell>
          <cell r="E1297">
            <v>37119</v>
          </cell>
        </row>
        <row r="1298">
          <cell r="A1298" t="str">
            <v>M3762</v>
          </cell>
          <cell r="B1298" t="str">
            <v>Dawid</v>
          </cell>
          <cell r="C1298" t="str">
            <v>MINARTOWICZ</v>
          </cell>
          <cell r="D1298" t="str">
            <v>LKS Technik Głubczyce</v>
          </cell>
          <cell r="E1298">
            <v>35998</v>
          </cell>
        </row>
        <row r="1299">
          <cell r="A1299" t="str">
            <v>M3763</v>
          </cell>
          <cell r="B1299" t="str">
            <v>Dominika</v>
          </cell>
          <cell r="C1299" t="str">
            <v>MINARTOWICZ</v>
          </cell>
          <cell r="D1299" t="str">
            <v>LKS Technik Głubczyce</v>
          </cell>
          <cell r="E1299">
            <v>35604</v>
          </cell>
        </row>
        <row r="1300">
          <cell r="A1300" t="str">
            <v>M4588</v>
          </cell>
          <cell r="B1300" t="str">
            <v>Jakub</v>
          </cell>
          <cell r="C1300" t="str">
            <v>MINARTOWICZ</v>
          </cell>
          <cell r="D1300" t="str">
            <v>LKS Technik Głubczyce</v>
          </cell>
          <cell r="E1300">
            <v>36554</v>
          </cell>
        </row>
        <row r="1301">
          <cell r="A1301" t="str">
            <v>M4546</v>
          </cell>
          <cell r="B1301" t="str">
            <v>Agnieszka</v>
          </cell>
          <cell r="C1301" t="str">
            <v>MIRACZKA</v>
          </cell>
          <cell r="D1301" t="str">
            <v>MKB Lednik Miastko</v>
          </cell>
          <cell r="E1301">
            <v>36776</v>
          </cell>
        </row>
        <row r="1302">
          <cell r="A1302" t="str">
            <v>M4193</v>
          </cell>
          <cell r="B1302" t="str">
            <v>Robert</v>
          </cell>
          <cell r="C1302" t="str">
            <v>MIRGA</v>
          </cell>
          <cell r="D1302" t="str">
            <v>LKS Technik Głubczyce</v>
          </cell>
          <cell r="E1302">
            <v>35455</v>
          </cell>
        </row>
        <row r="1303">
          <cell r="A1303" t="str">
            <v>M4914</v>
          </cell>
          <cell r="B1303" t="str">
            <v>Aleksandra</v>
          </cell>
          <cell r="C1303" t="str">
            <v>MIROWSKA</v>
          </cell>
          <cell r="D1303" t="str">
            <v>KKS Ruch Piotrków Tryb.</v>
          </cell>
          <cell r="E1303">
            <v>36279</v>
          </cell>
        </row>
        <row r="1304">
          <cell r="A1304" t="str">
            <v>M 034</v>
          </cell>
          <cell r="B1304" t="str">
            <v>Michał</v>
          </cell>
          <cell r="C1304" t="str">
            <v>MIROWSKI</v>
          </cell>
          <cell r="D1304" t="str">
            <v>----</v>
          </cell>
          <cell r="E1304">
            <v>26955</v>
          </cell>
        </row>
        <row r="1305">
          <cell r="A1305" t="str">
            <v>M4534</v>
          </cell>
          <cell r="B1305" t="str">
            <v>Mateusz</v>
          </cell>
          <cell r="C1305" t="str">
            <v>MISIK</v>
          </cell>
          <cell r="D1305" t="str">
            <v>MUKS 5 Chełm</v>
          </cell>
          <cell r="E1305">
            <v>36130</v>
          </cell>
        </row>
        <row r="1306">
          <cell r="A1306" t="str">
            <v>M4441</v>
          </cell>
          <cell r="B1306" t="str">
            <v>Piotr</v>
          </cell>
          <cell r="C1306" t="str">
            <v>MISIOROWSKI</v>
          </cell>
          <cell r="D1306" t="str">
            <v>AZSAGH Kraków</v>
          </cell>
          <cell r="E1306">
            <v>36246</v>
          </cell>
        </row>
        <row r="1307">
          <cell r="A1307" t="str">
            <v>M5121</v>
          </cell>
          <cell r="B1307" t="str">
            <v>Julia</v>
          </cell>
          <cell r="C1307" t="str">
            <v>MISIURA</v>
          </cell>
          <cell r="D1307" t="str">
            <v>UKS Plesbad Pszczyna</v>
          </cell>
          <cell r="E1307">
            <v>36957</v>
          </cell>
        </row>
        <row r="1308">
          <cell r="A1308" t="str">
            <v>M4792</v>
          </cell>
          <cell r="B1308" t="str">
            <v>Urszula</v>
          </cell>
          <cell r="C1308" t="str">
            <v>MISZKIEL</v>
          </cell>
          <cell r="D1308" t="str">
            <v>SKB Suwałki</v>
          </cell>
          <cell r="E1308">
            <v>36930</v>
          </cell>
        </row>
        <row r="1309">
          <cell r="A1309" t="str">
            <v>M5269</v>
          </cell>
          <cell r="B1309" t="str">
            <v>Julia</v>
          </cell>
          <cell r="C1309" t="str">
            <v>MIŚKO</v>
          </cell>
          <cell r="D1309" t="str">
            <v>UKS Badminton Stare Babice</v>
          </cell>
          <cell r="E1309">
            <v>37640</v>
          </cell>
        </row>
        <row r="1310">
          <cell r="A1310" t="str">
            <v>M4349</v>
          </cell>
          <cell r="B1310" t="str">
            <v>Katarzyna</v>
          </cell>
          <cell r="C1310" t="str">
            <v>MITURSKA</v>
          </cell>
          <cell r="D1310" t="str">
            <v>ŚKB Harcownik Warszawa</v>
          </cell>
          <cell r="E1310">
            <v>32969</v>
          </cell>
        </row>
        <row r="1311">
          <cell r="A1311" t="str">
            <v>M4864</v>
          </cell>
          <cell r="B1311" t="str">
            <v>Katarzyna</v>
          </cell>
          <cell r="C1311" t="str">
            <v>MŁODAWSKA</v>
          </cell>
          <cell r="D1311" t="str">
            <v>MKS Orlicz Suchedniów</v>
          </cell>
          <cell r="E1311">
            <v>36936</v>
          </cell>
        </row>
        <row r="1312">
          <cell r="A1312" t="str">
            <v>M2127</v>
          </cell>
          <cell r="B1312" t="str">
            <v>Ewa</v>
          </cell>
          <cell r="C1312" t="str">
            <v>MŁYNARSKA</v>
          </cell>
          <cell r="D1312" t="str">
            <v>----</v>
          </cell>
          <cell r="E1312">
            <v>24698</v>
          </cell>
        </row>
        <row r="1313">
          <cell r="A1313" t="str">
            <v>M5460</v>
          </cell>
          <cell r="B1313" t="str">
            <v>Jakub</v>
          </cell>
          <cell r="C1313" t="str">
            <v>MNICH</v>
          </cell>
          <cell r="D1313" t="str">
            <v>MKB Lednik Miastko</v>
          </cell>
          <cell r="E1313">
            <v>37677</v>
          </cell>
        </row>
        <row r="1314">
          <cell r="A1314" t="str">
            <v>M3981</v>
          </cell>
          <cell r="B1314" t="str">
            <v>Andrzej</v>
          </cell>
          <cell r="C1314" t="str">
            <v>MOCZULAK</v>
          </cell>
          <cell r="D1314" t="str">
            <v>KS Hubertus Zalesie Górne</v>
          </cell>
          <cell r="E1314">
            <v>35379</v>
          </cell>
        </row>
        <row r="1315">
          <cell r="A1315" t="str">
            <v>M5093</v>
          </cell>
          <cell r="B1315" t="str">
            <v>Krzysztof</v>
          </cell>
          <cell r="C1315" t="str">
            <v>MONIUSZKO</v>
          </cell>
          <cell r="D1315" t="str">
            <v>UKS Hubal Białystok</v>
          </cell>
          <cell r="E1315">
            <v>36732</v>
          </cell>
        </row>
        <row r="1316">
          <cell r="A1316" t="str">
            <v>M3216</v>
          </cell>
          <cell r="B1316" t="str">
            <v>Izabella</v>
          </cell>
          <cell r="C1316" t="str">
            <v>MORAWIEC</v>
          </cell>
          <cell r="D1316" t="str">
            <v>MMKS Kędzierzyn-Koźle</v>
          </cell>
          <cell r="E1316">
            <v>35285</v>
          </cell>
        </row>
        <row r="1317">
          <cell r="A1317" t="str">
            <v>M5266</v>
          </cell>
          <cell r="B1317" t="str">
            <v>Tomasz</v>
          </cell>
          <cell r="C1317" t="str">
            <v>MORAWIK</v>
          </cell>
          <cell r="D1317" t="str">
            <v>AZSAGH Kraków</v>
          </cell>
          <cell r="E1317">
            <v>28083</v>
          </cell>
        </row>
        <row r="1318">
          <cell r="A1318" t="str">
            <v>M3391</v>
          </cell>
          <cell r="B1318" t="str">
            <v>Kamila</v>
          </cell>
          <cell r="C1318" t="str">
            <v>MORAWSKA</v>
          </cell>
          <cell r="D1318" t="str">
            <v>MKS Spartakus Niepołomice</v>
          </cell>
          <cell r="E1318">
            <v>35228</v>
          </cell>
        </row>
        <row r="1319">
          <cell r="A1319" t="str">
            <v>M2267</v>
          </cell>
          <cell r="B1319" t="str">
            <v>Mirosław</v>
          </cell>
          <cell r="C1319" t="str">
            <v>MORDASIEWICZ</v>
          </cell>
          <cell r="D1319" t="str">
            <v>UKS Hubal Białystok</v>
          </cell>
          <cell r="E1319">
            <v>21453</v>
          </cell>
        </row>
        <row r="1320">
          <cell r="A1320" t="str">
            <v>M 059</v>
          </cell>
          <cell r="B1320" t="str">
            <v>Łukasz</v>
          </cell>
          <cell r="C1320" t="str">
            <v>MOREŃ</v>
          </cell>
          <cell r="D1320" t="str">
            <v>SKB Suwałki</v>
          </cell>
          <cell r="E1320">
            <v>31564</v>
          </cell>
        </row>
        <row r="1321">
          <cell r="A1321" t="str">
            <v>M2043</v>
          </cell>
          <cell r="B1321" t="str">
            <v>Paweł</v>
          </cell>
          <cell r="C1321" t="str">
            <v>MOROZIK</v>
          </cell>
          <cell r="D1321" t="str">
            <v>ŚKB Harcownik Warszawa</v>
          </cell>
          <cell r="E1321">
            <v>33856</v>
          </cell>
        </row>
        <row r="1322">
          <cell r="A1322" t="str">
            <v>M4654</v>
          </cell>
          <cell r="B1322" t="str">
            <v>Marceli</v>
          </cell>
          <cell r="C1322" t="str">
            <v>MORZEWSKI</v>
          </cell>
          <cell r="D1322" t="str">
            <v>UKSB Milenium Warszawa</v>
          </cell>
          <cell r="E1322">
            <v>36547</v>
          </cell>
        </row>
        <row r="1323">
          <cell r="A1323" t="str">
            <v>M3506</v>
          </cell>
          <cell r="B1323" t="str">
            <v>Aleksander</v>
          </cell>
          <cell r="C1323" t="str">
            <v>MORZYK</v>
          </cell>
          <cell r="D1323" t="str">
            <v>LUKS Jedynka Częstochowa</v>
          </cell>
          <cell r="E1323">
            <v>34166</v>
          </cell>
        </row>
        <row r="1324">
          <cell r="A1324" t="str">
            <v>M2664</v>
          </cell>
          <cell r="B1324" t="str">
            <v>Anna</v>
          </cell>
          <cell r="C1324" t="str">
            <v>MOSKAL</v>
          </cell>
          <cell r="D1324" t="str">
            <v>UKS Sokół Ropczyce</v>
          </cell>
          <cell r="E1324">
            <v>34290</v>
          </cell>
        </row>
        <row r="1325">
          <cell r="A1325" t="str">
            <v>M5383</v>
          </cell>
          <cell r="B1325" t="str">
            <v>Patryk</v>
          </cell>
          <cell r="C1325" t="str">
            <v>MOSKAL</v>
          </cell>
          <cell r="D1325" t="str">
            <v>MKS Orlicz Suchedniów</v>
          </cell>
          <cell r="E1325">
            <v>36483</v>
          </cell>
        </row>
        <row r="1326">
          <cell r="A1326" t="str">
            <v>M5486</v>
          </cell>
          <cell r="B1326" t="str">
            <v>Tomasz</v>
          </cell>
          <cell r="C1326" t="str">
            <v>MOSKAL</v>
          </cell>
          <cell r="D1326" t="str">
            <v>----</v>
          </cell>
          <cell r="E1326">
            <v>27391</v>
          </cell>
        </row>
        <row r="1327">
          <cell r="A1327" t="str">
            <v>M3404</v>
          </cell>
          <cell r="B1327" t="str">
            <v>Jan</v>
          </cell>
          <cell r="C1327" t="str">
            <v>MOSKALEW</v>
          </cell>
          <cell r="D1327" t="str">
            <v>ŚKB Harcownik Warszawa</v>
          </cell>
          <cell r="E1327">
            <v>34612</v>
          </cell>
        </row>
        <row r="1328">
          <cell r="A1328" t="str">
            <v>M3731</v>
          </cell>
          <cell r="B1328" t="str">
            <v>Jakub</v>
          </cell>
          <cell r="C1328" t="str">
            <v>MOSORZEWSKI</v>
          </cell>
          <cell r="D1328" t="str">
            <v>UKS Kiko Zamość</v>
          </cell>
          <cell r="E1328">
            <v>35487</v>
          </cell>
        </row>
        <row r="1329">
          <cell r="A1329" t="str">
            <v>M4147</v>
          </cell>
          <cell r="B1329" t="str">
            <v>Joanna</v>
          </cell>
          <cell r="C1329" t="str">
            <v>MOSZCZYŃSKA</v>
          </cell>
          <cell r="D1329" t="str">
            <v>UKS Lotka Lubiewo</v>
          </cell>
          <cell r="E1329">
            <v>34759</v>
          </cell>
        </row>
        <row r="1330">
          <cell r="A1330" t="str">
            <v>M5225</v>
          </cell>
          <cell r="B1330" t="str">
            <v>Patryk</v>
          </cell>
          <cell r="C1330" t="str">
            <v>MOTYKA</v>
          </cell>
          <cell r="D1330" t="str">
            <v>UMKS Junis Szczucin</v>
          </cell>
          <cell r="E1330">
            <v>36705</v>
          </cell>
        </row>
        <row r="1331">
          <cell r="A1331" t="str">
            <v>M5226</v>
          </cell>
          <cell r="B1331" t="str">
            <v>Sylwia</v>
          </cell>
          <cell r="C1331" t="str">
            <v>MOTYKA</v>
          </cell>
          <cell r="D1331" t="str">
            <v>UMKS Junis Szczucin</v>
          </cell>
          <cell r="E1331">
            <v>37225</v>
          </cell>
        </row>
        <row r="1332">
          <cell r="A1332" t="str">
            <v>M4513</v>
          </cell>
          <cell r="B1332" t="str">
            <v>Konrad</v>
          </cell>
          <cell r="C1332" t="str">
            <v>MOTYL</v>
          </cell>
          <cell r="D1332" t="str">
            <v>MKS Dwójka Blachownia</v>
          </cell>
          <cell r="E1332">
            <v>36621</v>
          </cell>
        </row>
        <row r="1333">
          <cell r="A1333" t="str">
            <v>M5276</v>
          </cell>
          <cell r="B1333" t="str">
            <v>Wacław</v>
          </cell>
          <cell r="C1333" t="str">
            <v>MOZER</v>
          </cell>
          <cell r="D1333" t="str">
            <v>----</v>
          </cell>
          <cell r="E1333">
            <v>15082</v>
          </cell>
        </row>
        <row r="1334">
          <cell r="A1334" t="str">
            <v>M1985</v>
          </cell>
          <cell r="B1334" t="str">
            <v>Agnieszka</v>
          </cell>
          <cell r="C1334" t="str">
            <v>MOŹDZIOCH</v>
          </cell>
          <cell r="D1334" t="str">
            <v>UKS Ostrówek</v>
          </cell>
          <cell r="E1334">
            <v>33859</v>
          </cell>
        </row>
        <row r="1335">
          <cell r="A1335" t="str">
            <v>M3221</v>
          </cell>
          <cell r="B1335" t="str">
            <v>Kinga</v>
          </cell>
          <cell r="C1335" t="str">
            <v>MÓŁKA</v>
          </cell>
          <cell r="D1335" t="str">
            <v>UMKS Junis Szczucin</v>
          </cell>
          <cell r="E1335">
            <v>35140</v>
          </cell>
        </row>
        <row r="1336">
          <cell r="A1336" t="str">
            <v>M4261</v>
          </cell>
          <cell r="B1336" t="str">
            <v>Piotr</v>
          </cell>
          <cell r="C1336" t="str">
            <v>MRACHACZ</v>
          </cell>
          <cell r="D1336" t="str">
            <v>UKS 15 Kędzierzyn-Koźle</v>
          </cell>
          <cell r="E1336">
            <v>35360</v>
          </cell>
        </row>
        <row r="1337">
          <cell r="A1337" t="str">
            <v>M3590</v>
          </cell>
          <cell r="B1337" t="str">
            <v>Michał</v>
          </cell>
          <cell r="C1337" t="str">
            <v>MROZEK</v>
          </cell>
          <cell r="D1337" t="str">
            <v>UKS Orliki Ropica Polska</v>
          </cell>
          <cell r="E1337">
            <v>34951</v>
          </cell>
        </row>
        <row r="1338">
          <cell r="A1338" t="str">
            <v>M3165</v>
          </cell>
          <cell r="B1338" t="str">
            <v>Bartłomiej</v>
          </cell>
          <cell r="C1338" t="str">
            <v>MRÓZ</v>
          </cell>
          <cell r="D1338" t="str">
            <v>MMKS Kędzierzyn-Koźle</v>
          </cell>
          <cell r="E1338">
            <v>34555</v>
          </cell>
        </row>
        <row r="1339">
          <cell r="A1339" t="str">
            <v>M3486</v>
          </cell>
          <cell r="B1339" t="str">
            <v>Dominika</v>
          </cell>
          <cell r="C1339" t="str">
            <v>MRÓZ</v>
          </cell>
          <cell r="D1339" t="str">
            <v>MMKS Kędzierzyn-Koźle</v>
          </cell>
          <cell r="E1339">
            <v>35808</v>
          </cell>
        </row>
        <row r="1340">
          <cell r="A1340" t="str">
            <v>M5347</v>
          </cell>
          <cell r="B1340" t="str">
            <v>Kamila</v>
          </cell>
          <cell r="C1340" t="str">
            <v>MRÓZ</v>
          </cell>
          <cell r="D1340" t="str">
            <v>UKS Kiko Zamość</v>
          </cell>
          <cell r="E1340">
            <v>36904</v>
          </cell>
        </row>
        <row r="1341">
          <cell r="A1341" t="str">
            <v>M5852</v>
          </cell>
          <cell r="B1341" t="str">
            <v>Marcin</v>
          </cell>
          <cell r="C1341" t="str">
            <v>MRÓZ</v>
          </cell>
          <cell r="D1341" t="str">
            <v>UKS Astra Wrocław</v>
          </cell>
          <cell r="E1341">
            <v>37817</v>
          </cell>
        </row>
        <row r="1342">
          <cell r="A1342" t="str">
            <v>M5127</v>
          </cell>
          <cell r="B1342" t="str">
            <v>Natalia</v>
          </cell>
          <cell r="C1342" t="str">
            <v>MRÓZ</v>
          </cell>
          <cell r="D1342" t="str">
            <v>UKS Korona Pabianice</v>
          </cell>
          <cell r="E1342">
            <v>35894</v>
          </cell>
        </row>
        <row r="1343">
          <cell r="A1343" t="str">
            <v>M4661</v>
          </cell>
          <cell r="B1343" t="str">
            <v>Jerzy</v>
          </cell>
          <cell r="C1343" t="str">
            <v>MURACH</v>
          </cell>
          <cell r="D1343" t="str">
            <v>----</v>
          </cell>
          <cell r="E1343">
            <v>22788</v>
          </cell>
        </row>
        <row r="1344">
          <cell r="A1344" t="str">
            <v>M1734</v>
          </cell>
          <cell r="B1344" t="str">
            <v>Maja</v>
          </cell>
          <cell r="C1344" t="str">
            <v>MUSZYŃSKA</v>
          </cell>
          <cell r="D1344" t="str">
            <v>KS Match Point Ślęza</v>
          </cell>
          <cell r="E1344">
            <v>31292</v>
          </cell>
        </row>
        <row r="1345">
          <cell r="A1345" t="str">
            <v>M4810</v>
          </cell>
          <cell r="B1345" t="str">
            <v>Paulina</v>
          </cell>
          <cell r="C1345" t="str">
            <v>MUSZYŃSKA</v>
          </cell>
          <cell r="D1345" t="str">
            <v>UKS Hubal Białystok</v>
          </cell>
          <cell r="E1345">
            <v>36402</v>
          </cell>
        </row>
        <row r="1346">
          <cell r="A1346" t="str">
            <v>M4717</v>
          </cell>
          <cell r="B1346" t="str">
            <v>Beata</v>
          </cell>
          <cell r="C1346" t="str">
            <v>MYCEK</v>
          </cell>
          <cell r="D1346" t="str">
            <v>MKS Stal Nowa Dęba</v>
          </cell>
          <cell r="E1346">
            <v>37050</v>
          </cell>
        </row>
        <row r="1347">
          <cell r="A1347" t="str">
            <v>M4972</v>
          </cell>
          <cell r="B1347" t="str">
            <v>Cezary</v>
          </cell>
          <cell r="C1347" t="str">
            <v>MYDLAK</v>
          </cell>
          <cell r="D1347" t="str">
            <v>UKS Ostrówek</v>
          </cell>
          <cell r="E1347">
            <v>36674</v>
          </cell>
        </row>
        <row r="1348">
          <cell r="A1348" t="str">
            <v>M5726</v>
          </cell>
          <cell r="B1348" t="str">
            <v>Magdalena</v>
          </cell>
          <cell r="C1348" t="str">
            <v>MYNARSKA</v>
          </cell>
          <cell r="D1348" t="str">
            <v>UKS Plesbad Pszczyna</v>
          </cell>
          <cell r="E1348">
            <v>37275</v>
          </cell>
        </row>
        <row r="1349">
          <cell r="A1349" t="str">
            <v>M3728</v>
          </cell>
          <cell r="B1349" t="str">
            <v>Katarzyna</v>
          </cell>
          <cell r="C1349" t="str">
            <v>MYSŁEK</v>
          </cell>
          <cell r="D1349" t="str">
            <v>BKS Kolejarz Częstochowa</v>
          </cell>
          <cell r="E1349">
            <v>34511</v>
          </cell>
        </row>
        <row r="1350">
          <cell r="A1350" t="str">
            <v>M4909</v>
          </cell>
          <cell r="B1350" t="str">
            <v>Krzysztof</v>
          </cell>
          <cell r="C1350" t="str">
            <v>MYSŁEK</v>
          </cell>
          <cell r="D1350" t="str">
            <v>LUKS Jedynka Częstochowa</v>
          </cell>
          <cell r="E1350">
            <v>35956</v>
          </cell>
        </row>
        <row r="1351">
          <cell r="A1351" t="str">
            <v>M5475</v>
          </cell>
          <cell r="B1351" t="str">
            <v>Jakub</v>
          </cell>
          <cell r="C1351" t="str">
            <v>MYSŁOWSKI</v>
          </cell>
          <cell r="D1351" t="str">
            <v>UKS Iskra Sarbice</v>
          </cell>
          <cell r="E1351">
            <v>37404</v>
          </cell>
        </row>
        <row r="1352">
          <cell r="A1352" t="str">
            <v>M5683</v>
          </cell>
          <cell r="B1352" t="str">
            <v>Marta</v>
          </cell>
          <cell r="C1352" t="str">
            <v>MYSZKIEWICZ</v>
          </cell>
          <cell r="D1352" t="str">
            <v>----</v>
          </cell>
          <cell r="E1352">
            <v>35565</v>
          </cell>
        </row>
        <row r="1353">
          <cell r="A1353" t="str">
            <v>M4973</v>
          </cell>
          <cell r="B1353" t="str">
            <v>Angelika</v>
          </cell>
          <cell r="C1353" t="str">
            <v>MYŚLIWIEC</v>
          </cell>
          <cell r="D1353" t="str">
            <v>UKS Ostrówek</v>
          </cell>
          <cell r="E1353">
            <v>36166</v>
          </cell>
        </row>
        <row r="1354">
          <cell r="A1354" t="str">
            <v>M2879</v>
          </cell>
          <cell r="B1354" t="str">
            <v>Katarzyna</v>
          </cell>
          <cell r="C1354" t="str">
            <v>MYZIA</v>
          </cell>
          <cell r="D1354" t="str">
            <v>UKS Sokół Ropczyce</v>
          </cell>
          <cell r="E1354">
            <v>34787</v>
          </cell>
        </row>
        <row r="1355">
          <cell r="A1355" t="str">
            <v>N5310</v>
          </cell>
          <cell r="B1355" t="str">
            <v>Maciej</v>
          </cell>
          <cell r="C1355" t="str">
            <v>NAGŁY</v>
          </cell>
          <cell r="D1355" t="str">
            <v>----</v>
          </cell>
          <cell r="E1355">
            <v>37111</v>
          </cell>
        </row>
        <row r="1356">
          <cell r="A1356" t="str">
            <v>N3653</v>
          </cell>
          <cell r="B1356" t="str">
            <v>Dariusz</v>
          </cell>
          <cell r="C1356" t="str">
            <v>NAHREBECKI</v>
          </cell>
          <cell r="D1356" t="str">
            <v>----</v>
          </cell>
          <cell r="E1356">
            <v>26124</v>
          </cell>
        </row>
        <row r="1357">
          <cell r="A1357" t="str">
            <v>N5813</v>
          </cell>
          <cell r="B1357" t="str">
            <v>Miłosz</v>
          </cell>
          <cell r="C1357" t="str">
            <v>NAKLICKI</v>
          </cell>
          <cell r="D1357" t="str">
            <v>UKS Kiko Zamość</v>
          </cell>
          <cell r="E1357">
            <v>37134</v>
          </cell>
        </row>
        <row r="1358">
          <cell r="A1358" t="str">
            <v>N0653</v>
          </cell>
          <cell r="B1358" t="str">
            <v>Maciej</v>
          </cell>
          <cell r="C1358" t="str">
            <v>NAMYSŁ</v>
          </cell>
          <cell r="D1358" t="str">
            <v>----</v>
          </cell>
          <cell r="E1358">
            <v>27655</v>
          </cell>
        </row>
        <row r="1359">
          <cell r="A1359" t="str">
            <v>N1209</v>
          </cell>
          <cell r="B1359" t="str">
            <v>Anna</v>
          </cell>
          <cell r="C1359" t="str">
            <v>NAREL</v>
          </cell>
          <cell r="D1359" t="str">
            <v>UKS Hubal Białystok</v>
          </cell>
          <cell r="E1359">
            <v>32512</v>
          </cell>
        </row>
        <row r="1360">
          <cell r="A1360" t="str">
            <v>N4993</v>
          </cell>
          <cell r="B1360" t="str">
            <v>Sławomir</v>
          </cell>
          <cell r="C1360" t="str">
            <v>NARUSZ</v>
          </cell>
          <cell r="D1360" t="str">
            <v>----</v>
          </cell>
          <cell r="E1360">
            <v>24489</v>
          </cell>
        </row>
        <row r="1361">
          <cell r="A1361" t="str">
            <v>N3148</v>
          </cell>
          <cell r="B1361" t="str">
            <v>Kamil</v>
          </cell>
          <cell r="C1361" t="str">
            <v>NASIŁOWSKI</v>
          </cell>
          <cell r="D1361" t="str">
            <v>UKSB Milenium Warszawa</v>
          </cell>
          <cell r="E1361">
            <v>35283</v>
          </cell>
        </row>
        <row r="1362">
          <cell r="A1362" t="str">
            <v>N5737</v>
          </cell>
          <cell r="B1362" t="str">
            <v>Jakub</v>
          </cell>
          <cell r="C1362" t="str">
            <v>NAWROCKI</v>
          </cell>
          <cell r="D1362" t="str">
            <v>MKS Spartakus Niepołomice</v>
          </cell>
          <cell r="E1362">
            <v>37188</v>
          </cell>
        </row>
        <row r="1363">
          <cell r="A1363" t="str">
            <v>N2279</v>
          </cell>
          <cell r="B1363" t="str">
            <v>Janusz</v>
          </cell>
          <cell r="C1363" t="str">
            <v>NAWROCKI</v>
          </cell>
          <cell r="D1363" t="str">
            <v>----</v>
          </cell>
          <cell r="E1363">
            <v>22504</v>
          </cell>
        </row>
        <row r="1364">
          <cell r="A1364" t="str">
            <v>N4500</v>
          </cell>
          <cell r="B1364" t="str">
            <v>Zbigniew</v>
          </cell>
          <cell r="C1364" t="str">
            <v>NAWROCKI</v>
          </cell>
          <cell r="D1364" t="str">
            <v>----</v>
          </cell>
          <cell r="E1364">
            <v>25774</v>
          </cell>
        </row>
        <row r="1365">
          <cell r="A1365" t="str">
            <v>N3847</v>
          </cell>
          <cell r="B1365" t="str">
            <v>Miłosz</v>
          </cell>
          <cell r="C1365" t="str">
            <v>NELKE</v>
          </cell>
          <cell r="D1365" t="str">
            <v>MLKS Solec Kuj.</v>
          </cell>
          <cell r="E1365">
            <v>35604</v>
          </cell>
        </row>
        <row r="1366">
          <cell r="A1366" t="str">
            <v>N1126</v>
          </cell>
          <cell r="B1366" t="str">
            <v>Karolina</v>
          </cell>
          <cell r="C1366" t="str">
            <v>NESKA</v>
          </cell>
          <cell r="D1366" t="str">
            <v>AZSAGH Kraków</v>
          </cell>
          <cell r="E1366">
            <v>32369</v>
          </cell>
        </row>
        <row r="1367">
          <cell r="A1367" t="str">
            <v>N1127</v>
          </cell>
          <cell r="B1367" t="str">
            <v>Katarzyna</v>
          </cell>
          <cell r="C1367" t="str">
            <v>NIDERAUS</v>
          </cell>
          <cell r="D1367" t="str">
            <v>SKB Suwałki</v>
          </cell>
          <cell r="E1367">
            <v>32639</v>
          </cell>
        </row>
        <row r="1368">
          <cell r="A1368" t="str">
            <v>N5615</v>
          </cell>
          <cell r="B1368" t="str">
            <v>Andrzej</v>
          </cell>
          <cell r="C1368" t="str">
            <v>NIEBRZYDOWSKI</v>
          </cell>
          <cell r="D1368" t="str">
            <v>----</v>
          </cell>
          <cell r="E1368">
            <v>24476</v>
          </cell>
        </row>
        <row r="1369">
          <cell r="A1369" t="str">
            <v>N5412</v>
          </cell>
          <cell r="B1369" t="str">
            <v>Adam</v>
          </cell>
          <cell r="C1369" t="str">
            <v>NIEDBAŁA</v>
          </cell>
          <cell r="D1369" t="str">
            <v>BKS Kolejarz Katowice</v>
          </cell>
          <cell r="E1369">
            <v>22543</v>
          </cell>
        </row>
        <row r="1370">
          <cell r="A1370" t="str">
            <v>N5413</v>
          </cell>
          <cell r="B1370" t="str">
            <v>Katarzyna</v>
          </cell>
          <cell r="C1370" t="str">
            <v>NIEDBAŁA</v>
          </cell>
          <cell r="D1370" t="str">
            <v>BKS Kolejarz Katowice</v>
          </cell>
          <cell r="E1370">
            <v>36244</v>
          </cell>
        </row>
        <row r="1371">
          <cell r="A1371" t="str">
            <v>N2869</v>
          </cell>
          <cell r="B1371" t="str">
            <v>Adam</v>
          </cell>
          <cell r="C1371" t="str">
            <v>NIEDOJADŁO</v>
          </cell>
          <cell r="D1371" t="str">
            <v>MLKS Solec Kuj.</v>
          </cell>
          <cell r="E1371">
            <v>34051</v>
          </cell>
        </row>
        <row r="1372">
          <cell r="A1372" t="str">
            <v>N 095</v>
          </cell>
          <cell r="B1372" t="str">
            <v>Jacek</v>
          </cell>
          <cell r="C1372" t="str">
            <v>NIEDŹWIEDZKI</v>
          </cell>
          <cell r="D1372" t="str">
            <v>SKB Suwałki</v>
          </cell>
          <cell r="E1372">
            <v>27558</v>
          </cell>
        </row>
        <row r="1373">
          <cell r="A1373" t="str">
            <v>N3521</v>
          </cell>
          <cell r="B1373" t="str">
            <v>Kamil</v>
          </cell>
          <cell r="C1373" t="str">
            <v>NIEDŹWIEDZKI</v>
          </cell>
          <cell r="D1373" t="str">
            <v>SKB Suwałki</v>
          </cell>
          <cell r="E1373">
            <v>35363</v>
          </cell>
        </row>
        <row r="1374">
          <cell r="A1374" t="str">
            <v>N3914</v>
          </cell>
          <cell r="B1374" t="str">
            <v>Daria</v>
          </cell>
          <cell r="C1374" t="str">
            <v>NIELUBIŃSKA</v>
          </cell>
          <cell r="D1374" t="str">
            <v>KS Chojnik Jelenia Góra</v>
          </cell>
          <cell r="E1374">
            <v>34814</v>
          </cell>
        </row>
        <row r="1375">
          <cell r="A1375" t="str">
            <v>N5434</v>
          </cell>
          <cell r="B1375" t="str">
            <v>Marcin</v>
          </cell>
          <cell r="C1375" t="str">
            <v>NIEMCZYK</v>
          </cell>
          <cell r="D1375" t="str">
            <v>ULKS Łączna</v>
          </cell>
          <cell r="E1375">
            <v>37159</v>
          </cell>
        </row>
        <row r="1376">
          <cell r="A1376" t="str">
            <v>N5395</v>
          </cell>
          <cell r="B1376" t="str">
            <v>Aleksandra</v>
          </cell>
          <cell r="C1376" t="str">
            <v>NIEMIEC</v>
          </cell>
          <cell r="D1376" t="str">
            <v>UKS Jagiellonka Medyka</v>
          </cell>
          <cell r="E1376">
            <v>36269</v>
          </cell>
        </row>
        <row r="1377">
          <cell r="A1377" t="str">
            <v>N5861</v>
          </cell>
          <cell r="B1377" t="str">
            <v>Martyna</v>
          </cell>
          <cell r="C1377" t="str">
            <v>NIEMIEC</v>
          </cell>
          <cell r="D1377" t="str">
            <v>KS Chojnik Jelenia Góra</v>
          </cell>
          <cell r="E1377">
            <v>37267</v>
          </cell>
        </row>
        <row r="1378">
          <cell r="A1378" t="str">
            <v>N4575</v>
          </cell>
          <cell r="B1378" t="str">
            <v>Wiktoria</v>
          </cell>
          <cell r="C1378" t="str">
            <v>NIEMIEC</v>
          </cell>
          <cell r="D1378" t="str">
            <v>MKS Strzelce Opolskie</v>
          </cell>
          <cell r="E1378">
            <v>36543</v>
          </cell>
        </row>
        <row r="1379">
          <cell r="A1379" t="str">
            <v>N5488</v>
          </cell>
          <cell r="B1379" t="str">
            <v>Kamil</v>
          </cell>
          <cell r="C1379" t="str">
            <v>NIEWĘGŁOWSKI</v>
          </cell>
          <cell r="D1379" t="str">
            <v>UMKS Iskra Wolsztyn</v>
          </cell>
          <cell r="E1379">
            <v>36250</v>
          </cell>
        </row>
        <row r="1380">
          <cell r="A1380" t="str">
            <v>N0396</v>
          </cell>
          <cell r="B1380" t="str">
            <v>Paweł</v>
          </cell>
          <cell r="C1380" t="str">
            <v>NIEWOLIŃSKI</v>
          </cell>
          <cell r="D1380" t="str">
            <v>PTS Puszczykowo</v>
          </cell>
          <cell r="E1380">
            <v>30536</v>
          </cell>
        </row>
        <row r="1381">
          <cell r="A1381" t="str">
            <v>N3738</v>
          </cell>
          <cell r="B1381" t="str">
            <v>Aneta</v>
          </cell>
          <cell r="C1381" t="str">
            <v>NIKLAS</v>
          </cell>
          <cell r="D1381" t="str">
            <v>ULKS U-2 Lotka Bytów</v>
          </cell>
          <cell r="E1381">
            <v>36072</v>
          </cell>
        </row>
        <row r="1382">
          <cell r="A1382" t="str">
            <v>N5113</v>
          </cell>
          <cell r="B1382" t="str">
            <v>Weronika</v>
          </cell>
          <cell r="C1382" t="str">
            <v>NIKLAS</v>
          </cell>
          <cell r="D1382" t="str">
            <v>ULKS U-2 Lotka Bytów</v>
          </cell>
          <cell r="E1382">
            <v>37887</v>
          </cell>
        </row>
        <row r="1383">
          <cell r="A1383" t="str">
            <v>N4714</v>
          </cell>
          <cell r="B1383" t="str">
            <v>Tomasz</v>
          </cell>
          <cell r="C1383" t="str">
            <v>NISKI</v>
          </cell>
          <cell r="D1383" t="str">
            <v>----</v>
          </cell>
          <cell r="E1383">
            <v>23276</v>
          </cell>
        </row>
        <row r="1384">
          <cell r="A1384" t="str">
            <v>N5814</v>
          </cell>
          <cell r="B1384" t="str">
            <v>Mateusz</v>
          </cell>
          <cell r="C1384" t="str">
            <v>NOCUŃ</v>
          </cell>
          <cell r="D1384" t="str">
            <v>MMKS Gdańsk</v>
          </cell>
          <cell r="E1384">
            <v>37025</v>
          </cell>
        </row>
        <row r="1385">
          <cell r="A1385" t="str">
            <v>N2036</v>
          </cell>
          <cell r="B1385" t="str">
            <v>Magdalena</v>
          </cell>
          <cell r="C1385" t="str">
            <v>NOGAL</v>
          </cell>
          <cell r="D1385" t="str">
            <v>AZSUWM Olsztyn</v>
          </cell>
          <cell r="E1385">
            <v>33385</v>
          </cell>
        </row>
        <row r="1386">
          <cell r="A1386" t="str">
            <v>N2007</v>
          </cell>
          <cell r="B1386" t="str">
            <v>Mariusz</v>
          </cell>
          <cell r="C1386" t="str">
            <v>NOGAL</v>
          </cell>
          <cell r="D1386" t="str">
            <v>AZSUWM Olsztyn</v>
          </cell>
          <cell r="E1386">
            <v>33039</v>
          </cell>
        </row>
        <row r="1387">
          <cell r="A1387" t="str">
            <v>N5769</v>
          </cell>
          <cell r="B1387" t="str">
            <v>Patryk</v>
          </cell>
          <cell r="C1387" t="str">
            <v>NOSAL</v>
          </cell>
          <cell r="D1387" t="str">
            <v>UKS Kiko Zamość</v>
          </cell>
          <cell r="E1387">
            <v>37375</v>
          </cell>
        </row>
        <row r="1388">
          <cell r="A1388" t="str">
            <v>N5467</v>
          </cell>
          <cell r="B1388" t="str">
            <v>Adam</v>
          </cell>
          <cell r="C1388" t="str">
            <v>NOWAK</v>
          </cell>
          <cell r="D1388" t="str">
            <v>KS Chojnik Jelenia Góra</v>
          </cell>
          <cell r="E1388">
            <v>36856</v>
          </cell>
        </row>
        <row r="1389">
          <cell r="A1389" t="str">
            <v>N4342</v>
          </cell>
          <cell r="B1389" t="str">
            <v>Izabela</v>
          </cell>
          <cell r="C1389" t="str">
            <v>NOWAK</v>
          </cell>
          <cell r="D1389" t="str">
            <v>UKSB Volant Mielec</v>
          </cell>
          <cell r="E1389">
            <v>36303</v>
          </cell>
        </row>
        <row r="1390">
          <cell r="A1390" t="str">
            <v>N4924</v>
          </cell>
          <cell r="B1390" t="str">
            <v>Jakub</v>
          </cell>
          <cell r="C1390" t="str">
            <v>NOWAK</v>
          </cell>
          <cell r="D1390" t="str">
            <v>UKS 25 Kielce</v>
          </cell>
          <cell r="E1390">
            <v>36060</v>
          </cell>
        </row>
        <row r="1391">
          <cell r="A1391" t="str">
            <v>N5674</v>
          </cell>
          <cell r="B1391" t="str">
            <v>Jakub</v>
          </cell>
          <cell r="C1391" t="str">
            <v>NOWAK</v>
          </cell>
          <cell r="D1391" t="str">
            <v>UKS Ząbkowice Dąbrowa Górn.</v>
          </cell>
          <cell r="E1391">
            <v>36681</v>
          </cell>
        </row>
        <row r="1392">
          <cell r="A1392" t="str">
            <v>N3834</v>
          </cell>
          <cell r="B1392" t="str">
            <v>Jędrzej</v>
          </cell>
          <cell r="C1392" t="str">
            <v>NOWAK</v>
          </cell>
          <cell r="D1392" t="str">
            <v>KS Chojnik Jelenia Góra</v>
          </cell>
          <cell r="E1392">
            <v>35607</v>
          </cell>
        </row>
        <row r="1393">
          <cell r="A1393" t="str">
            <v>N5551</v>
          </cell>
          <cell r="B1393" t="str">
            <v>Julia</v>
          </cell>
          <cell r="C1393" t="str">
            <v>NOWAK</v>
          </cell>
          <cell r="D1393" t="str">
            <v>AZSAGH Kraków</v>
          </cell>
          <cell r="E1393">
            <v>37310</v>
          </cell>
        </row>
        <row r="1394">
          <cell r="A1394" t="str">
            <v>N3831</v>
          </cell>
          <cell r="B1394" t="str">
            <v>Justyna</v>
          </cell>
          <cell r="C1394" t="str">
            <v>NOWAK</v>
          </cell>
          <cell r="D1394" t="str">
            <v>AZSAGH Kraków</v>
          </cell>
          <cell r="E1394">
            <v>35593</v>
          </cell>
        </row>
        <row r="1395">
          <cell r="A1395" t="str">
            <v>N3563</v>
          </cell>
          <cell r="B1395" t="str">
            <v>Kamila</v>
          </cell>
          <cell r="C1395" t="str">
            <v>NOWAK</v>
          </cell>
          <cell r="D1395" t="str">
            <v>AZSAGH Kraków</v>
          </cell>
          <cell r="E1395">
            <v>35124</v>
          </cell>
        </row>
        <row r="1396">
          <cell r="A1396" t="str">
            <v>N3333</v>
          </cell>
          <cell r="B1396" t="str">
            <v>Marcin</v>
          </cell>
          <cell r="C1396" t="str">
            <v>NOWAK</v>
          </cell>
          <cell r="D1396" t="str">
            <v>UKS Smecz Bogatynia</v>
          </cell>
          <cell r="E1396">
            <v>35285</v>
          </cell>
        </row>
        <row r="1397">
          <cell r="A1397" t="str">
            <v>N3190</v>
          </cell>
          <cell r="B1397" t="str">
            <v>Mateusz</v>
          </cell>
          <cell r="C1397" t="str">
            <v>NOWAK</v>
          </cell>
          <cell r="D1397" t="str">
            <v>UKSB Volant Mielec</v>
          </cell>
          <cell r="E1397">
            <v>35623</v>
          </cell>
        </row>
        <row r="1398">
          <cell r="A1398" t="str">
            <v>N5487</v>
          </cell>
          <cell r="B1398" t="str">
            <v>Sylwia</v>
          </cell>
          <cell r="C1398" t="str">
            <v>NOWAK</v>
          </cell>
          <cell r="D1398" t="str">
            <v>UKS Dwójka Wesoła</v>
          </cell>
          <cell r="E1398">
            <v>36650</v>
          </cell>
        </row>
        <row r="1399">
          <cell r="A1399" t="str">
            <v>N3334</v>
          </cell>
          <cell r="B1399" t="str">
            <v>Urszula</v>
          </cell>
          <cell r="C1399" t="str">
            <v>NOWAK</v>
          </cell>
          <cell r="D1399" t="str">
            <v>UKS Smecz Bogatynia</v>
          </cell>
          <cell r="E1399">
            <v>34024</v>
          </cell>
        </row>
        <row r="1400">
          <cell r="A1400" t="str">
            <v>N4446</v>
          </cell>
          <cell r="B1400" t="str">
            <v>Weronika</v>
          </cell>
          <cell r="C1400" t="str">
            <v>NOWAK</v>
          </cell>
          <cell r="D1400" t="str">
            <v>AZSAGH Kraków</v>
          </cell>
          <cell r="E1400">
            <v>36619</v>
          </cell>
        </row>
        <row r="1401">
          <cell r="A1401" t="str">
            <v>N4131</v>
          </cell>
          <cell r="B1401" t="str">
            <v>Marcin</v>
          </cell>
          <cell r="C1401" t="str">
            <v>NOWAKOWSKI</v>
          </cell>
          <cell r="D1401" t="str">
            <v>ŚKB Harcownik Warszawa</v>
          </cell>
          <cell r="E1401">
            <v>33942</v>
          </cell>
        </row>
        <row r="1402">
          <cell r="A1402" t="str">
            <v>N5770</v>
          </cell>
          <cell r="B1402" t="str">
            <v>Łukasz</v>
          </cell>
          <cell r="C1402" t="str">
            <v>NOWOSAD</v>
          </cell>
          <cell r="D1402" t="str">
            <v>UKS Kiko Zamość</v>
          </cell>
          <cell r="E1402">
            <v>37547</v>
          </cell>
        </row>
        <row r="1403">
          <cell r="A1403" t="str">
            <v>N5586</v>
          </cell>
          <cell r="B1403" t="str">
            <v>Wojciech</v>
          </cell>
          <cell r="C1403" t="str">
            <v>NOWOSAD</v>
          </cell>
          <cell r="D1403" t="str">
            <v>UKS Kiko Zamość</v>
          </cell>
          <cell r="E1403">
            <v>36697</v>
          </cell>
        </row>
        <row r="1404">
          <cell r="A1404" t="str">
            <v>N2625</v>
          </cell>
          <cell r="B1404" t="str">
            <v>Joanna</v>
          </cell>
          <cell r="C1404" t="str">
            <v>NOWOSIAK</v>
          </cell>
          <cell r="D1404" t="str">
            <v>SLKS Tramp Orneta</v>
          </cell>
          <cell r="E1404">
            <v>34363</v>
          </cell>
        </row>
        <row r="1405">
          <cell r="A1405" t="str">
            <v>N2356</v>
          </cell>
          <cell r="B1405" t="str">
            <v>Damian</v>
          </cell>
          <cell r="C1405" t="str">
            <v>NOWOSIELSKI</v>
          </cell>
          <cell r="D1405" t="str">
            <v>UKS Ząbkowice Dąbrowa Górn.</v>
          </cell>
          <cell r="E1405">
            <v>33369</v>
          </cell>
        </row>
        <row r="1406">
          <cell r="A1406" t="str">
            <v>O5375</v>
          </cell>
          <cell r="B1406" t="str">
            <v>Joanna</v>
          </cell>
          <cell r="C1406" t="str">
            <v>OBARA</v>
          </cell>
          <cell r="D1406" t="str">
            <v>MKS Orlicz Suchedniów</v>
          </cell>
          <cell r="E1406">
            <v>37137</v>
          </cell>
        </row>
        <row r="1407">
          <cell r="A1407" t="str">
            <v>O3768</v>
          </cell>
          <cell r="B1407" t="str">
            <v>Paulina</v>
          </cell>
          <cell r="C1407" t="str">
            <v>OBARA</v>
          </cell>
          <cell r="D1407" t="str">
            <v>MKS Orlicz Suchedniów</v>
          </cell>
          <cell r="E1407">
            <v>35691</v>
          </cell>
        </row>
        <row r="1408">
          <cell r="A1408" t="str">
            <v>O3767</v>
          </cell>
          <cell r="B1408" t="str">
            <v>Przemysław</v>
          </cell>
          <cell r="C1408" t="str">
            <v>OBARA</v>
          </cell>
          <cell r="D1408" t="str">
            <v>MKS Orlicz Suchedniów</v>
          </cell>
          <cell r="E1408">
            <v>35125</v>
          </cell>
        </row>
        <row r="1409">
          <cell r="A1409" t="str">
            <v>O3926</v>
          </cell>
          <cell r="B1409" t="str">
            <v>Sebastian</v>
          </cell>
          <cell r="C1409" t="str">
            <v>OBRYCKI</v>
          </cell>
          <cell r="D1409" t="str">
            <v>LKS Technik Głubczyce</v>
          </cell>
          <cell r="E1409">
            <v>35186</v>
          </cell>
        </row>
        <row r="1410">
          <cell r="A1410" t="str">
            <v>O1455</v>
          </cell>
          <cell r="B1410" t="str">
            <v>Jarosław</v>
          </cell>
          <cell r="C1410" t="str">
            <v>OCIEPA</v>
          </cell>
          <cell r="D1410" t="str">
            <v>----</v>
          </cell>
          <cell r="E1410">
            <v>22709</v>
          </cell>
        </row>
        <row r="1411">
          <cell r="A1411" t="str">
            <v>O1694</v>
          </cell>
          <cell r="B1411" t="str">
            <v>Maciej</v>
          </cell>
          <cell r="C1411" t="str">
            <v>OCIEPA</v>
          </cell>
          <cell r="D1411" t="str">
            <v>BKS Kolejarz Częstochowa</v>
          </cell>
          <cell r="E1411">
            <v>32267</v>
          </cell>
        </row>
        <row r="1412">
          <cell r="A1412" t="str">
            <v>O0695</v>
          </cell>
          <cell r="B1412" t="str">
            <v>Marcin</v>
          </cell>
          <cell r="C1412" t="str">
            <v>OCIEPA</v>
          </cell>
          <cell r="D1412" t="str">
            <v>BKS Kolejarz Częstochowa</v>
          </cell>
          <cell r="E1412">
            <v>32368</v>
          </cell>
        </row>
        <row r="1413">
          <cell r="A1413" t="str">
            <v>O2939</v>
          </cell>
          <cell r="B1413" t="str">
            <v>Michał</v>
          </cell>
          <cell r="C1413" t="str">
            <v>OCIEPA</v>
          </cell>
          <cell r="D1413" t="str">
            <v>BKS Kolejarz Częstochowa</v>
          </cell>
          <cell r="E1413">
            <v>35777</v>
          </cell>
        </row>
        <row r="1414">
          <cell r="A1414" t="str">
            <v>O2940</v>
          </cell>
          <cell r="B1414" t="str">
            <v>Natalia</v>
          </cell>
          <cell r="C1414" t="str">
            <v>OCIEPA</v>
          </cell>
          <cell r="D1414" t="str">
            <v>BKS Kolejarz Częstochowa</v>
          </cell>
          <cell r="E1414">
            <v>34951</v>
          </cell>
        </row>
        <row r="1415">
          <cell r="A1415" t="str">
            <v>O5285</v>
          </cell>
          <cell r="B1415" t="str">
            <v>Zbigniew</v>
          </cell>
          <cell r="C1415" t="str">
            <v>OGÓREK</v>
          </cell>
          <cell r="D1415" t="str">
            <v>----</v>
          </cell>
          <cell r="E1415">
            <v>22035</v>
          </cell>
        </row>
        <row r="1416">
          <cell r="A1416" t="str">
            <v>O5871</v>
          </cell>
          <cell r="B1416" t="str">
            <v>Bartosz</v>
          </cell>
          <cell r="C1416" t="str">
            <v>OGRODNICZUK</v>
          </cell>
          <cell r="D1416" t="str">
            <v>----</v>
          </cell>
          <cell r="E1416">
            <v>32873</v>
          </cell>
        </row>
        <row r="1417">
          <cell r="A1417" t="str">
            <v>O0270</v>
          </cell>
          <cell r="B1417" t="str">
            <v>Barbara</v>
          </cell>
          <cell r="C1417" t="str">
            <v>OGRODZIŃSKA</v>
          </cell>
          <cell r="D1417" t="str">
            <v>----</v>
          </cell>
          <cell r="E1417">
            <v>30132</v>
          </cell>
        </row>
        <row r="1418">
          <cell r="A1418" t="str">
            <v>O5715</v>
          </cell>
          <cell r="B1418" t="str">
            <v>Przemysław</v>
          </cell>
          <cell r="C1418" t="str">
            <v>OGRODZIŃSKI</v>
          </cell>
          <cell r="D1418" t="str">
            <v>----</v>
          </cell>
          <cell r="E1418">
            <v>30289</v>
          </cell>
        </row>
        <row r="1419">
          <cell r="A1419" t="str">
            <v>O5453</v>
          </cell>
          <cell r="B1419" t="str">
            <v>Kacper</v>
          </cell>
          <cell r="C1419" t="str">
            <v>OKROJEK</v>
          </cell>
          <cell r="D1419" t="str">
            <v>UKS Korona Pabianice</v>
          </cell>
          <cell r="E1419">
            <v>36971</v>
          </cell>
        </row>
        <row r="1420">
          <cell r="A1420" t="str">
            <v>O5612</v>
          </cell>
          <cell r="B1420" t="str">
            <v>Alicja</v>
          </cell>
          <cell r="C1420" t="str">
            <v>OLBORSKA</v>
          </cell>
          <cell r="D1420" t="str">
            <v>UKS Kiko Zamość</v>
          </cell>
          <cell r="E1420">
            <v>37016</v>
          </cell>
        </row>
        <row r="1421">
          <cell r="A1421" t="str">
            <v>O4336</v>
          </cell>
          <cell r="B1421" t="str">
            <v>Przemysław</v>
          </cell>
          <cell r="C1421" t="str">
            <v>OLBROMSKI</v>
          </cell>
          <cell r="D1421" t="str">
            <v>KKS Ruch Piotrków Tryb.</v>
          </cell>
          <cell r="E1421">
            <v>35949</v>
          </cell>
        </row>
        <row r="1422">
          <cell r="A1422" t="str">
            <v>O2811</v>
          </cell>
          <cell r="B1422" t="str">
            <v>Radosław</v>
          </cell>
          <cell r="C1422" t="str">
            <v>OLCZAK</v>
          </cell>
          <cell r="D1422" t="str">
            <v>----</v>
          </cell>
          <cell r="E1422">
            <v>26708</v>
          </cell>
        </row>
        <row r="1423">
          <cell r="A1423" t="str">
            <v>O2176</v>
          </cell>
          <cell r="B1423" t="str">
            <v>Jan</v>
          </cell>
          <cell r="C1423" t="str">
            <v>OLEARCZUK</v>
          </cell>
          <cell r="D1423" t="str">
            <v>AZSWAT Warszawa</v>
          </cell>
          <cell r="E1423">
            <v>33098</v>
          </cell>
        </row>
        <row r="1424">
          <cell r="A1424" t="str">
            <v>O2779</v>
          </cell>
          <cell r="B1424" t="str">
            <v>Szymon</v>
          </cell>
          <cell r="C1424" t="str">
            <v>OLEARCZUK</v>
          </cell>
          <cell r="D1424" t="str">
            <v>AZSWAT Warszawa</v>
          </cell>
          <cell r="E1424">
            <v>35522</v>
          </cell>
        </row>
        <row r="1425">
          <cell r="A1425" t="str">
            <v>O5073</v>
          </cell>
          <cell r="B1425" t="str">
            <v>Ewelina</v>
          </cell>
          <cell r="C1425" t="str">
            <v>OLECHNIK</v>
          </cell>
          <cell r="D1425" t="str">
            <v>UKS Smecz Bogatynia</v>
          </cell>
          <cell r="E1425">
            <v>36287</v>
          </cell>
        </row>
        <row r="1426">
          <cell r="A1426" t="str">
            <v>O 063</v>
          </cell>
          <cell r="B1426" t="str">
            <v>Karolina</v>
          </cell>
          <cell r="C1426" t="str">
            <v>OLEJARZ</v>
          </cell>
          <cell r="D1426" t="str">
            <v>----</v>
          </cell>
          <cell r="E1426">
            <v>30007</v>
          </cell>
        </row>
        <row r="1427">
          <cell r="A1427" t="str">
            <v>O5793</v>
          </cell>
          <cell r="B1427" t="str">
            <v>Michał</v>
          </cell>
          <cell r="C1427" t="str">
            <v>OLEJNIK</v>
          </cell>
          <cell r="D1427" t="str">
            <v>KKS Warmia Olsztyn</v>
          </cell>
          <cell r="E1427">
            <v>36774</v>
          </cell>
        </row>
        <row r="1428">
          <cell r="A1428" t="str">
            <v>O4359</v>
          </cell>
          <cell r="B1428" t="str">
            <v>Sebastian</v>
          </cell>
          <cell r="C1428" t="str">
            <v>OLEK</v>
          </cell>
          <cell r="D1428" t="str">
            <v>----</v>
          </cell>
          <cell r="E1428">
            <v>35494</v>
          </cell>
        </row>
        <row r="1429">
          <cell r="A1429" t="str">
            <v>O5109</v>
          </cell>
          <cell r="B1429" t="str">
            <v>Manuel</v>
          </cell>
          <cell r="C1429" t="str">
            <v>OLIVEIRA COSTA CARVALHO</v>
          </cell>
          <cell r="D1429" t="str">
            <v>AZSUW Warszawa</v>
          </cell>
          <cell r="E1429">
            <v>32373</v>
          </cell>
        </row>
        <row r="1430">
          <cell r="A1430" t="str">
            <v>O1026</v>
          </cell>
          <cell r="B1430" t="str">
            <v>Elżbieta</v>
          </cell>
          <cell r="C1430" t="str">
            <v>OLSZEWSKA</v>
          </cell>
          <cell r="D1430" t="str">
            <v>BKS Kolejarz Częstochowa</v>
          </cell>
          <cell r="E1430">
            <v>31278</v>
          </cell>
        </row>
        <row r="1431">
          <cell r="A1431" t="str">
            <v>O3576</v>
          </cell>
          <cell r="B1431" t="str">
            <v>Bartłomiej</v>
          </cell>
          <cell r="C1431" t="str">
            <v>OLSZEWSKI</v>
          </cell>
          <cell r="D1431" t="str">
            <v>UKS Kometa Sianów</v>
          </cell>
          <cell r="E1431">
            <v>35135</v>
          </cell>
        </row>
        <row r="1432">
          <cell r="A1432" t="str">
            <v>O4895</v>
          </cell>
          <cell r="B1432" t="str">
            <v>Antoni</v>
          </cell>
          <cell r="C1432" t="str">
            <v>OŁDZIEJ</v>
          </cell>
          <cell r="D1432" t="str">
            <v>KS Wesoła Warszawa</v>
          </cell>
          <cell r="E1432">
            <v>36344</v>
          </cell>
        </row>
        <row r="1433">
          <cell r="A1433" t="str">
            <v>O4896</v>
          </cell>
          <cell r="B1433" t="str">
            <v>Stanisław</v>
          </cell>
          <cell r="C1433" t="str">
            <v>OŁDZIEJ</v>
          </cell>
          <cell r="D1433" t="str">
            <v>KS Wesoła Warszawa</v>
          </cell>
          <cell r="E1433">
            <v>37468</v>
          </cell>
        </row>
        <row r="1434">
          <cell r="A1434" t="str">
            <v>O5531</v>
          </cell>
          <cell r="B1434" t="str">
            <v>Magdalena</v>
          </cell>
          <cell r="C1434" t="str">
            <v>OŁÓW</v>
          </cell>
          <cell r="D1434" t="str">
            <v>SKB Suwałki</v>
          </cell>
          <cell r="E1434">
            <v>37390</v>
          </cell>
        </row>
        <row r="1435">
          <cell r="A1435" t="str">
            <v>O0475</v>
          </cell>
          <cell r="B1435" t="str">
            <v>Urszula</v>
          </cell>
          <cell r="C1435" t="str">
            <v>ONICHIMIUK</v>
          </cell>
          <cell r="D1435" t="str">
            <v>UKS Hubal Białystok</v>
          </cell>
          <cell r="E1435">
            <v>31119</v>
          </cell>
        </row>
        <row r="1436">
          <cell r="A1436" t="str">
            <v>O5794</v>
          </cell>
          <cell r="B1436" t="str">
            <v>Jakub</v>
          </cell>
          <cell r="C1436" t="str">
            <v>ONISZK</v>
          </cell>
          <cell r="D1436" t="str">
            <v>ŚKB Harcownik Warszawa</v>
          </cell>
          <cell r="E1436">
            <v>36262</v>
          </cell>
        </row>
        <row r="1437">
          <cell r="A1437" t="str">
            <v>O4733</v>
          </cell>
          <cell r="B1437" t="str">
            <v>Paweł</v>
          </cell>
          <cell r="C1437" t="str">
            <v>ONYŚKO</v>
          </cell>
          <cell r="D1437" t="str">
            <v>KS Chojnik Jelenia Góra</v>
          </cell>
          <cell r="E1437">
            <v>31853</v>
          </cell>
        </row>
        <row r="1438">
          <cell r="A1438" t="str">
            <v>O4516</v>
          </cell>
          <cell r="B1438" t="str">
            <v>Agata</v>
          </cell>
          <cell r="C1438" t="str">
            <v>OPALIŃSKA</v>
          </cell>
          <cell r="D1438" t="str">
            <v>AZSOŚ Łódź</v>
          </cell>
          <cell r="E1438">
            <v>33604</v>
          </cell>
        </row>
        <row r="1439">
          <cell r="A1439" t="str">
            <v>O 022</v>
          </cell>
          <cell r="B1439" t="str">
            <v>Sławomir</v>
          </cell>
          <cell r="C1439" t="str">
            <v>ORGANIAK</v>
          </cell>
          <cell r="D1439" t="str">
            <v>----</v>
          </cell>
          <cell r="E1439">
            <v>25841</v>
          </cell>
        </row>
        <row r="1440">
          <cell r="A1440" t="str">
            <v>O5161</v>
          </cell>
          <cell r="B1440" t="str">
            <v>Julia</v>
          </cell>
          <cell r="C1440" t="str">
            <v>ORŁOWSKA</v>
          </cell>
          <cell r="D1440" t="str">
            <v>KS Wesoła Warszawa</v>
          </cell>
          <cell r="E1440">
            <v>37181</v>
          </cell>
        </row>
        <row r="1441">
          <cell r="A1441" t="str">
            <v>O5162</v>
          </cell>
          <cell r="B1441" t="str">
            <v>Michał</v>
          </cell>
          <cell r="C1441" t="str">
            <v>ORŁOWSKI</v>
          </cell>
          <cell r="D1441" t="str">
            <v>KS Wesoła Warszawa</v>
          </cell>
          <cell r="E1441">
            <v>36022</v>
          </cell>
        </row>
        <row r="1442">
          <cell r="A1442" t="str">
            <v>O5286</v>
          </cell>
          <cell r="B1442" t="str">
            <v>Przemysław</v>
          </cell>
          <cell r="C1442" t="str">
            <v>ORSZULAK</v>
          </cell>
          <cell r="D1442" t="str">
            <v>BKS Kolejarz Częstochowa</v>
          </cell>
          <cell r="E1442">
            <v>37563</v>
          </cell>
        </row>
        <row r="1443">
          <cell r="A1443" t="str">
            <v>O5312</v>
          </cell>
          <cell r="B1443" t="str">
            <v>Jessica</v>
          </cell>
          <cell r="C1443" t="str">
            <v>ORZECHOWICZ</v>
          </cell>
          <cell r="D1443" t="str">
            <v>----</v>
          </cell>
          <cell r="E1443">
            <v>37541</v>
          </cell>
        </row>
        <row r="1444">
          <cell r="A1444" t="str">
            <v>O4695</v>
          </cell>
          <cell r="B1444" t="str">
            <v>Dominik</v>
          </cell>
          <cell r="C1444" t="str">
            <v>ORZECHOWSKI</v>
          </cell>
          <cell r="D1444" t="str">
            <v>UKS Kometa Sianów</v>
          </cell>
          <cell r="E1444">
            <v>37121</v>
          </cell>
        </row>
        <row r="1445">
          <cell r="A1445" t="str">
            <v>O5492</v>
          </cell>
          <cell r="B1445" t="str">
            <v>Magdalena</v>
          </cell>
          <cell r="C1445" t="str">
            <v>ORZESZYNA</v>
          </cell>
          <cell r="D1445" t="str">
            <v>KB Vol-Trick Kępno</v>
          </cell>
          <cell r="E1445">
            <v>27039</v>
          </cell>
        </row>
        <row r="1446">
          <cell r="A1446" t="str">
            <v>O5493</v>
          </cell>
          <cell r="B1446" t="str">
            <v>Robert</v>
          </cell>
          <cell r="C1446" t="str">
            <v>ORZESZYNA</v>
          </cell>
          <cell r="D1446" t="str">
            <v>KB Vol-Trick Kępno</v>
          </cell>
          <cell r="E1446">
            <v>27096</v>
          </cell>
        </row>
        <row r="1447">
          <cell r="A1447" t="str">
            <v>O5160</v>
          </cell>
          <cell r="B1447" t="str">
            <v>Jakub</v>
          </cell>
          <cell r="C1447" t="str">
            <v>ORZĘCKI</v>
          </cell>
          <cell r="D1447" t="str">
            <v>KS Wesoła Warszawa</v>
          </cell>
          <cell r="E1447">
            <v>35788</v>
          </cell>
        </row>
        <row r="1448">
          <cell r="A1448" t="str">
            <v>O4074</v>
          </cell>
          <cell r="B1448" t="str">
            <v>Józef</v>
          </cell>
          <cell r="C1448" t="str">
            <v>ORZOŁ</v>
          </cell>
          <cell r="D1448" t="str">
            <v>----</v>
          </cell>
          <cell r="E1448">
            <v>25827</v>
          </cell>
        </row>
        <row r="1449">
          <cell r="A1449" t="str">
            <v>O4947</v>
          </cell>
          <cell r="B1449" t="str">
            <v>Jacek</v>
          </cell>
          <cell r="C1449" t="str">
            <v>OSADNIK</v>
          </cell>
          <cell r="D1449" t="str">
            <v>----</v>
          </cell>
          <cell r="E1449">
            <v>21390</v>
          </cell>
        </row>
        <row r="1450">
          <cell r="A1450" t="str">
            <v>O2619</v>
          </cell>
          <cell r="B1450" t="str">
            <v>Maciej</v>
          </cell>
          <cell r="C1450" t="str">
            <v>OSETEK</v>
          </cell>
          <cell r="D1450" t="str">
            <v>AZSAGH Kraków</v>
          </cell>
          <cell r="E1450">
            <v>34039</v>
          </cell>
        </row>
        <row r="1451">
          <cell r="A1451" t="str">
            <v>O3345</v>
          </cell>
          <cell r="B1451" t="str">
            <v>Katarzyna</v>
          </cell>
          <cell r="C1451" t="str">
            <v>OSIKA</v>
          </cell>
          <cell r="D1451" t="str">
            <v>UKS Siódemka Świebodzin</v>
          </cell>
          <cell r="E1451">
            <v>35224</v>
          </cell>
        </row>
        <row r="1452">
          <cell r="A1452" t="str">
            <v>O4385</v>
          </cell>
          <cell r="B1452" t="str">
            <v>Radek</v>
          </cell>
          <cell r="C1452" t="str">
            <v>OSMANOWICZ</v>
          </cell>
          <cell r="D1452" t="str">
            <v>UKS 15 Kędzierzyn-Koźle</v>
          </cell>
          <cell r="E1452">
            <v>35252</v>
          </cell>
        </row>
        <row r="1453">
          <cell r="A1453" t="str">
            <v>O3434</v>
          </cell>
          <cell r="B1453" t="str">
            <v>Michał</v>
          </cell>
          <cell r="C1453" t="str">
            <v>OSÓBKA</v>
          </cell>
          <cell r="D1453" t="str">
            <v>MMKS Kędzierzyn-Koźle</v>
          </cell>
          <cell r="E1453">
            <v>35175</v>
          </cell>
        </row>
        <row r="1454">
          <cell r="A1454" t="str">
            <v>O4640</v>
          </cell>
          <cell r="B1454" t="str">
            <v>Klaudia</v>
          </cell>
          <cell r="C1454" t="str">
            <v>OSTROWSKA</v>
          </cell>
          <cell r="D1454" t="str">
            <v>MKB Lednik Miastko</v>
          </cell>
          <cell r="E1454">
            <v>36625</v>
          </cell>
        </row>
        <row r="1455">
          <cell r="A1455" t="str">
            <v>O4465</v>
          </cell>
          <cell r="B1455" t="str">
            <v>Alan</v>
          </cell>
          <cell r="C1455" t="str">
            <v>OSTROWSKI</v>
          </cell>
          <cell r="D1455" t="str">
            <v>UKS Plesbad Pszczyna</v>
          </cell>
          <cell r="E1455">
            <v>35852</v>
          </cell>
        </row>
        <row r="1456">
          <cell r="A1456" t="str">
            <v>O5079</v>
          </cell>
          <cell r="B1456" t="str">
            <v>Damian</v>
          </cell>
          <cell r="C1456" t="str">
            <v>OSTROWSKI</v>
          </cell>
          <cell r="D1456" t="str">
            <v>UKS Badminton Stare Babice</v>
          </cell>
          <cell r="E1456">
            <v>36818</v>
          </cell>
        </row>
        <row r="1457">
          <cell r="A1457" t="str">
            <v>O5271</v>
          </cell>
          <cell r="B1457" t="str">
            <v>Dawid</v>
          </cell>
          <cell r="C1457" t="str">
            <v>OSTROWSKI</v>
          </cell>
          <cell r="D1457" t="str">
            <v>UKS Badminton Stare Babice</v>
          </cell>
          <cell r="E1457">
            <v>37801</v>
          </cell>
        </row>
        <row r="1458">
          <cell r="A1458" t="str">
            <v>O5559</v>
          </cell>
          <cell r="B1458" t="str">
            <v>Mikołaj</v>
          </cell>
          <cell r="C1458" t="str">
            <v>OSTROWSKI</v>
          </cell>
          <cell r="D1458" t="str">
            <v>----</v>
          </cell>
          <cell r="E1458">
            <v>37516</v>
          </cell>
        </row>
        <row r="1459">
          <cell r="A1459" t="str">
            <v>O5416</v>
          </cell>
          <cell r="B1459" t="str">
            <v>Anna</v>
          </cell>
          <cell r="C1459" t="str">
            <v>OTOCKA-SZTOLCMAN</v>
          </cell>
          <cell r="D1459" t="str">
            <v>----</v>
          </cell>
          <cell r="E1459">
            <v>23452</v>
          </cell>
        </row>
        <row r="1460">
          <cell r="A1460" t="str">
            <v>O3678</v>
          </cell>
          <cell r="B1460" t="str">
            <v>Klaudia</v>
          </cell>
          <cell r="C1460" t="str">
            <v>OTOKA</v>
          </cell>
          <cell r="D1460" t="str">
            <v>MKB Lednik Miastko</v>
          </cell>
          <cell r="E1460">
            <v>35838</v>
          </cell>
        </row>
        <row r="1461">
          <cell r="A1461" t="str">
            <v>O2414</v>
          </cell>
          <cell r="B1461" t="str">
            <v>Bartłomiej</v>
          </cell>
          <cell r="C1461" t="str">
            <v>OWCZARCZUK</v>
          </cell>
          <cell r="D1461" t="str">
            <v>LUKS Księżyno</v>
          </cell>
          <cell r="E1461">
            <v>33972</v>
          </cell>
        </row>
        <row r="1462">
          <cell r="A1462" t="str">
            <v>O2415</v>
          </cell>
          <cell r="B1462" t="str">
            <v>Paulina</v>
          </cell>
          <cell r="C1462" t="str">
            <v>OWCZARCZUK</v>
          </cell>
          <cell r="D1462" t="str">
            <v>UKS Hubal Białystok</v>
          </cell>
          <cell r="E1462">
            <v>33972</v>
          </cell>
        </row>
        <row r="1463">
          <cell r="A1463" t="str">
            <v>O3986</v>
          </cell>
          <cell r="B1463" t="str">
            <v>Klaudia</v>
          </cell>
          <cell r="C1463" t="str">
            <v>OWCZAREK</v>
          </cell>
          <cell r="D1463" t="str">
            <v>UKS Iskra Babimost</v>
          </cell>
          <cell r="E1463">
            <v>35520</v>
          </cell>
        </row>
        <row r="1464">
          <cell r="A1464" t="str">
            <v>O5804</v>
          </cell>
          <cell r="B1464" t="str">
            <v>Zuzanna</v>
          </cell>
          <cell r="C1464" t="str">
            <v>OWCZAREK</v>
          </cell>
          <cell r="D1464" t="str">
            <v>UKS Iskra Babimost</v>
          </cell>
          <cell r="E1464">
            <v>37319</v>
          </cell>
        </row>
        <row r="1465">
          <cell r="A1465" t="str">
            <v>O5218</v>
          </cell>
          <cell r="B1465" t="str">
            <v>Natalia</v>
          </cell>
          <cell r="C1465" t="str">
            <v>OWSIEJEW</v>
          </cell>
          <cell r="D1465" t="str">
            <v>SKB Suwałki</v>
          </cell>
          <cell r="E1465">
            <v>37139</v>
          </cell>
        </row>
        <row r="1466">
          <cell r="A1466" t="str">
            <v>O4843</v>
          </cell>
          <cell r="B1466" t="str">
            <v>Katarzyna</v>
          </cell>
          <cell r="C1466" t="str">
            <v>OZDOBA</v>
          </cell>
          <cell r="D1466" t="str">
            <v>----</v>
          </cell>
          <cell r="E1466">
            <v>34733</v>
          </cell>
        </row>
        <row r="1467">
          <cell r="A1467" t="str">
            <v>O5314</v>
          </cell>
          <cell r="B1467" t="str">
            <v>Wojciech</v>
          </cell>
          <cell r="C1467" t="str">
            <v>OŻÓG</v>
          </cell>
          <cell r="D1467" t="str">
            <v>----</v>
          </cell>
          <cell r="E1467">
            <v>29304</v>
          </cell>
        </row>
        <row r="1468">
          <cell r="A1468" t="str">
            <v>P4618</v>
          </cell>
          <cell r="B1468" t="str">
            <v>Dominika</v>
          </cell>
          <cell r="C1468" t="str">
            <v>PACHUCKA</v>
          </cell>
          <cell r="D1468" t="str">
            <v>SLKS Tramp Orneta</v>
          </cell>
          <cell r="E1468">
            <v>37130</v>
          </cell>
        </row>
        <row r="1469">
          <cell r="A1469" t="str">
            <v>P3757</v>
          </cell>
          <cell r="B1469" t="str">
            <v>Joanna</v>
          </cell>
          <cell r="C1469" t="str">
            <v>PACYNA</v>
          </cell>
          <cell r="D1469" t="str">
            <v>UKS Iskra Babimost</v>
          </cell>
          <cell r="E1469">
            <v>35734</v>
          </cell>
        </row>
        <row r="1470">
          <cell r="A1470" t="str">
            <v>P4820</v>
          </cell>
          <cell r="B1470" t="str">
            <v>Aleksandra</v>
          </cell>
          <cell r="C1470" t="str">
            <v>PAJĄK</v>
          </cell>
          <cell r="D1470" t="str">
            <v>MKS Orlicz Suchedniów</v>
          </cell>
          <cell r="E1470">
            <v>37085</v>
          </cell>
        </row>
        <row r="1471">
          <cell r="A1471" t="str">
            <v>P5441</v>
          </cell>
          <cell r="B1471" t="str">
            <v>Miłosz</v>
          </cell>
          <cell r="C1471" t="str">
            <v>PAJĄK</v>
          </cell>
          <cell r="D1471" t="str">
            <v>ULKS Łączna</v>
          </cell>
          <cell r="E1471">
            <v>37510</v>
          </cell>
        </row>
        <row r="1472">
          <cell r="A1472" t="str">
            <v>P4028</v>
          </cell>
          <cell r="B1472" t="str">
            <v>Aleksandra</v>
          </cell>
          <cell r="C1472" t="str">
            <v>PAJEK</v>
          </cell>
          <cell r="D1472" t="str">
            <v>MKS Orlicz Suchedniów</v>
          </cell>
          <cell r="E1472">
            <v>35363</v>
          </cell>
        </row>
        <row r="1473">
          <cell r="A1473" t="str">
            <v>P4027</v>
          </cell>
          <cell r="B1473" t="str">
            <v>Izabela</v>
          </cell>
          <cell r="C1473" t="str">
            <v>PAJEK</v>
          </cell>
          <cell r="D1473" t="str">
            <v>MKS Orlicz Suchedniów</v>
          </cell>
          <cell r="E1473">
            <v>36195</v>
          </cell>
        </row>
        <row r="1474">
          <cell r="A1474" t="str">
            <v>P4029</v>
          </cell>
          <cell r="B1474" t="str">
            <v>Kamil</v>
          </cell>
          <cell r="C1474" t="str">
            <v>PAJEK</v>
          </cell>
          <cell r="D1474" t="str">
            <v>MKS Orlicz Suchedniów</v>
          </cell>
          <cell r="E1474">
            <v>35990</v>
          </cell>
        </row>
        <row r="1475">
          <cell r="A1475" t="str">
            <v>P5376</v>
          </cell>
          <cell r="B1475" t="str">
            <v>Maksym</v>
          </cell>
          <cell r="C1475" t="str">
            <v>PAJEK</v>
          </cell>
          <cell r="D1475" t="str">
            <v>MKS Orlicz Suchedniów</v>
          </cell>
          <cell r="E1475">
            <v>37567</v>
          </cell>
        </row>
        <row r="1476">
          <cell r="A1476" t="str">
            <v>P5076</v>
          </cell>
          <cell r="B1476" t="str">
            <v>Mateusz</v>
          </cell>
          <cell r="C1476" t="str">
            <v>PAKŁOS</v>
          </cell>
          <cell r="D1476" t="str">
            <v>UKSB Volant Mielec</v>
          </cell>
          <cell r="E1476">
            <v>36666</v>
          </cell>
        </row>
        <row r="1477">
          <cell r="A1477" t="str">
            <v>P4954</v>
          </cell>
          <cell r="B1477" t="str">
            <v>Mariusz</v>
          </cell>
          <cell r="C1477" t="str">
            <v>PAKULSKI</v>
          </cell>
          <cell r="D1477" t="str">
            <v>----</v>
          </cell>
          <cell r="E1477">
            <v>27529</v>
          </cell>
        </row>
        <row r="1478">
          <cell r="A1478" t="str">
            <v>P5423</v>
          </cell>
          <cell r="B1478" t="str">
            <v>Natalia</v>
          </cell>
          <cell r="C1478" t="str">
            <v>PALEWICZ</v>
          </cell>
          <cell r="D1478" t="str">
            <v>KS Chojnik Jelenia Góra</v>
          </cell>
          <cell r="E1478">
            <v>36987</v>
          </cell>
        </row>
        <row r="1479">
          <cell r="A1479" t="str">
            <v>P1309</v>
          </cell>
          <cell r="B1479" t="str">
            <v>Wojciech</v>
          </cell>
          <cell r="C1479" t="str">
            <v>PALIKIJ</v>
          </cell>
          <cell r="D1479" t="str">
            <v>UKS Unia Bieruń</v>
          </cell>
          <cell r="E1479">
            <v>31898</v>
          </cell>
        </row>
        <row r="1480">
          <cell r="A1480" t="str">
            <v>P5864</v>
          </cell>
          <cell r="B1480" t="str">
            <v>Jakub</v>
          </cell>
          <cell r="C1480" t="str">
            <v>PALMOWSKI</v>
          </cell>
          <cell r="D1480" t="str">
            <v>MKS Spartakus Niepołomice</v>
          </cell>
          <cell r="E1480">
            <v>37229</v>
          </cell>
        </row>
        <row r="1481">
          <cell r="A1481" t="str">
            <v>P3555</v>
          </cell>
          <cell r="B1481" t="str">
            <v>Kinga</v>
          </cell>
          <cell r="C1481" t="str">
            <v>PALONKA</v>
          </cell>
          <cell r="D1481" t="str">
            <v>UKS Kiko Zamość</v>
          </cell>
          <cell r="E1481">
            <v>35136</v>
          </cell>
        </row>
        <row r="1482">
          <cell r="A1482" t="str">
            <v>P4834</v>
          </cell>
          <cell r="B1482" t="str">
            <v>Jerzy</v>
          </cell>
          <cell r="C1482" t="str">
            <v>PAŁASZ</v>
          </cell>
          <cell r="D1482" t="str">
            <v>----</v>
          </cell>
          <cell r="E1482">
            <v>24834</v>
          </cell>
        </row>
        <row r="1483">
          <cell r="A1483" t="str">
            <v>P5348</v>
          </cell>
          <cell r="B1483" t="str">
            <v>Wojciech</v>
          </cell>
          <cell r="C1483" t="str">
            <v>PAŁCZYŃSKI</v>
          </cell>
          <cell r="D1483" t="str">
            <v>UKS Kiko Zamość</v>
          </cell>
          <cell r="E1483">
            <v>37195</v>
          </cell>
        </row>
        <row r="1484">
          <cell r="A1484" t="str">
            <v>P4274</v>
          </cell>
          <cell r="B1484" t="str">
            <v>Maciej</v>
          </cell>
          <cell r="C1484" t="str">
            <v>PAŁKA</v>
          </cell>
          <cell r="D1484" t="str">
            <v>KS Wesoła Warszawa</v>
          </cell>
          <cell r="E1484">
            <v>34474</v>
          </cell>
        </row>
        <row r="1485">
          <cell r="A1485" t="str">
            <v>P5255</v>
          </cell>
          <cell r="B1485" t="str">
            <v>Michał</v>
          </cell>
          <cell r="C1485" t="str">
            <v>PAŁKA</v>
          </cell>
          <cell r="D1485" t="str">
            <v>KS Wesoła Warszawa</v>
          </cell>
          <cell r="E1485">
            <v>36415</v>
          </cell>
        </row>
        <row r="1486">
          <cell r="A1486" t="str">
            <v>P5748</v>
          </cell>
          <cell r="B1486" t="str">
            <v>Marta</v>
          </cell>
          <cell r="C1486" t="str">
            <v>PAŁYGA</v>
          </cell>
          <cell r="D1486" t="str">
            <v>UKS Kiko Zamość</v>
          </cell>
          <cell r="E1486">
            <v>37461</v>
          </cell>
        </row>
        <row r="1487">
          <cell r="A1487" t="str">
            <v>P4884</v>
          </cell>
          <cell r="B1487" t="str">
            <v>Patryk</v>
          </cell>
          <cell r="C1487" t="str">
            <v>PANASIEWICZ</v>
          </cell>
          <cell r="D1487" t="str">
            <v>KS Chojnik Jelenia Góra</v>
          </cell>
          <cell r="E1487">
            <v>37448</v>
          </cell>
        </row>
        <row r="1488">
          <cell r="A1488" t="str">
            <v>P5424</v>
          </cell>
          <cell r="B1488" t="str">
            <v>Sandra</v>
          </cell>
          <cell r="C1488" t="str">
            <v>PANASIEWICZ</v>
          </cell>
          <cell r="D1488" t="str">
            <v>KS Chojnik Jelenia Góra</v>
          </cell>
          <cell r="E1488">
            <v>36655</v>
          </cell>
        </row>
        <row r="1489">
          <cell r="A1489" t="str">
            <v>P4495</v>
          </cell>
          <cell r="B1489" t="str">
            <v>Magdalena</v>
          </cell>
          <cell r="C1489" t="str">
            <v>PANOWICZ</v>
          </cell>
          <cell r="D1489" t="str">
            <v>AZSWAT Warszawa</v>
          </cell>
          <cell r="E1489">
            <v>35811</v>
          </cell>
        </row>
        <row r="1490">
          <cell r="A1490" t="str">
            <v>P4523</v>
          </cell>
          <cell r="B1490" t="str">
            <v>Paulina</v>
          </cell>
          <cell r="C1490" t="str">
            <v>PAPIERAK</v>
          </cell>
          <cell r="D1490" t="str">
            <v>KKS Ruch Piotrków Tryb.</v>
          </cell>
          <cell r="E1490">
            <v>36329</v>
          </cell>
        </row>
        <row r="1491">
          <cell r="A1491" t="str">
            <v>P2838</v>
          </cell>
          <cell r="B1491" t="str">
            <v>Aleksandra</v>
          </cell>
          <cell r="C1491" t="str">
            <v>PAPRZYCKA</v>
          </cell>
          <cell r="D1491" t="str">
            <v>MKB Lednik Miastko</v>
          </cell>
          <cell r="E1491">
            <v>35141</v>
          </cell>
        </row>
        <row r="1492">
          <cell r="A1492" t="str">
            <v>P5698</v>
          </cell>
          <cell r="B1492" t="str">
            <v>Dariusz</v>
          </cell>
          <cell r="C1492" t="str">
            <v>PAPRZYCKI</v>
          </cell>
          <cell r="D1492" t="str">
            <v>----</v>
          </cell>
          <cell r="E1492">
            <v>21724</v>
          </cell>
        </row>
        <row r="1493">
          <cell r="A1493" t="str">
            <v>P5721</v>
          </cell>
          <cell r="B1493" t="str">
            <v>Greta</v>
          </cell>
          <cell r="C1493" t="str">
            <v>PARDYKA</v>
          </cell>
          <cell r="D1493" t="str">
            <v>----</v>
          </cell>
          <cell r="E1493">
            <v>36040</v>
          </cell>
        </row>
        <row r="1494">
          <cell r="A1494" t="str">
            <v>P4202</v>
          </cell>
          <cell r="B1494" t="str">
            <v>Bartłomiej</v>
          </cell>
          <cell r="C1494" t="str">
            <v>PARYSZ</v>
          </cell>
          <cell r="D1494" t="str">
            <v>UKS Unia Bieruń</v>
          </cell>
          <cell r="E1494">
            <v>35949</v>
          </cell>
        </row>
        <row r="1495">
          <cell r="A1495" t="str">
            <v>P4197</v>
          </cell>
          <cell r="B1495" t="str">
            <v>Zuzanna</v>
          </cell>
          <cell r="C1495" t="str">
            <v>PARYSZ</v>
          </cell>
          <cell r="D1495" t="str">
            <v>UKS Unia Bieruń</v>
          </cell>
          <cell r="E1495">
            <v>36798</v>
          </cell>
        </row>
        <row r="1496">
          <cell r="A1496" t="str">
            <v>P4611</v>
          </cell>
          <cell r="B1496" t="str">
            <v>Dorian</v>
          </cell>
          <cell r="C1496" t="str">
            <v>PASTERNAK</v>
          </cell>
          <cell r="D1496" t="str">
            <v>UKSOSIR Badminton Sławno</v>
          </cell>
          <cell r="E1496">
            <v>37192</v>
          </cell>
        </row>
        <row r="1497">
          <cell r="A1497" t="str">
            <v>P1874</v>
          </cell>
          <cell r="B1497" t="str">
            <v>Justyna</v>
          </cell>
          <cell r="C1497" t="str">
            <v>PASTERNAK</v>
          </cell>
          <cell r="D1497" t="str">
            <v>LKS Technik Głubczyce</v>
          </cell>
          <cell r="E1497">
            <v>33841</v>
          </cell>
        </row>
        <row r="1498">
          <cell r="A1498" t="str">
            <v>P1086</v>
          </cell>
          <cell r="B1498" t="str">
            <v>Andrzej</v>
          </cell>
          <cell r="C1498" t="str">
            <v>PASTUSZAK</v>
          </cell>
          <cell r="D1498" t="str">
            <v>----</v>
          </cell>
          <cell r="E1498">
            <v>22249</v>
          </cell>
        </row>
        <row r="1499">
          <cell r="A1499" t="str">
            <v>P5370</v>
          </cell>
          <cell r="B1499" t="str">
            <v>Jakub</v>
          </cell>
          <cell r="C1499" t="str">
            <v>PASZKIEWICZ</v>
          </cell>
          <cell r="D1499" t="str">
            <v>MMKS Gdańsk</v>
          </cell>
          <cell r="E1499">
            <v>37000</v>
          </cell>
        </row>
        <row r="1500">
          <cell r="A1500" t="str">
            <v>P3603</v>
          </cell>
          <cell r="B1500" t="str">
            <v>Bartosz</v>
          </cell>
          <cell r="C1500" t="str">
            <v>PASZKOWSKI</v>
          </cell>
          <cell r="D1500" t="str">
            <v>KS Chojnik Jelenia Góra</v>
          </cell>
          <cell r="E1500">
            <v>34025</v>
          </cell>
        </row>
        <row r="1501">
          <cell r="A1501" t="str">
            <v>P4442</v>
          </cell>
          <cell r="B1501" t="str">
            <v>Izabela</v>
          </cell>
          <cell r="C1501" t="str">
            <v>PATRZAŁEK</v>
          </cell>
          <cell r="D1501" t="str">
            <v>AZSAGH Kraków</v>
          </cell>
          <cell r="E1501">
            <v>36198</v>
          </cell>
        </row>
        <row r="1502">
          <cell r="A1502" t="str">
            <v>P5018</v>
          </cell>
          <cell r="B1502" t="str">
            <v>Ida</v>
          </cell>
          <cell r="C1502" t="str">
            <v>PATURY</v>
          </cell>
          <cell r="D1502" t="str">
            <v>KKS Ruch Piotrków Tryb.</v>
          </cell>
          <cell r="E1502">
            <v>37231</v>
          </cell>
        </row>
        <row r="1503">
          <cell r="A1503" t="str">
            <v>P4808</v>
          </cell>
          <cell r="B1503" t="str">
            <v>Mikołaj</v>
          </cell>
          <cell r="C1503" t="str">
            <v>PAWEŁCZYK</v>
          </cell>
          <cell r="D1503" t="str">
            <v>AZSWAT Warszawa</v>
          </cell>
          <cell r="E1503">
            <v>36527</v>
          </cell>
        </row>
        <row r="1504">
          <cell r="A1504" t="str">
            <v>P2756</v>
          </cell>
          <cell r="B1504" t="str">
            <v>Magdalena</v>
          </cell>
          <cell r="C1504" t="str">
            <v>PAWLUK</v>
          </cell>
          <cell r="D1504" t="str">
            <v>UKS Ostrówek</v>
          </cell>
          <cell r="E1504">
            <v>34034</v>
          </cell>
        </row>
        <row r="1505">
          <cell r="A1505" t="str">
            <v>P5349</v>
          </cell>
          <cell r="B1505" t="str">
            <v>Małgorzata</v>
          </cell>
          <cell r="C1505" t="str">
            <v>PAWLUK</v>
          </cell>
          <cell r="D1505" t="str">
            <v>UKS Kiko Zamość</v>
          </cell>
          <cell r="E1505">
            <v>37243</v>
          </cell>
        </row>
        <row r="1506">
          <cell r="A1506" t="str">
            <v>P0530</v>
          </cell>
          <cell r="B1506" t="str">
            <v>Ryszard</v>
          </cell>
          <cell r="C1506" t="str">
            <v>PAWLUK</v>
          </cell>
          <cell r="D1506" t="str">
            <v>----</v>
          </cell>
          <cell r="E1506">
            <v>19726</v>
          </cell>
        </row>
        <row r="1507">
          <cell r="A1507" t="str">
            <v>P5676</v>
          </cell>
          <cell r="B1507" t="str">
            <v>Katarzyna</v>
          </cell>
          <cell r="C1507" t="str">
            <v>PAWŁOWICZ</v>
          </cell>
          <cell r="D1507" t="str">
            <v>UKS Smecz Bogatynia</v>
          </cell>
          <cell r="E1507">
            <v>36665</v>
          </cell>
        </row>
        <row r="1508">
          <cell r="A1508" t="str">
            <v>P2593</v>
          </cell>
          <cell r="B1508" t="str">
            <v>Hubert</v>
          </cell>
          <cell r="C1508" t="str">
            <v>PAWŁOWSKI</v>
          </cell>
          <cell r="D1508" t="str">
            <v>PTS Puszczykowo</v>
          </cell>
          <cell r="E1508">
            <v>33451</v>
          </cell>
        </row>
        <row r="1509">
          <cell r="A1509" t="str">
            <v>P4216</v>
          </cell>
          <cell r="B1509" t="str">
            <v>Bartosz</v>
          </cell>
          <cell r="C1509" t="str">
            <v>PAŹDZIOR</v>
          </cell>
          <cell r="D1509" t="str">
            <v>MUKS 5 Chełm</v>
          </cell>
          <cell r="E1509">
            <v>34669</v>
          </cell>
        </row>
        <row r="1510">
          <cell r="A1510" t="str">
            <v>P0311</v>
          </cell>
          <cell r="B1510" t="str">
            <v>Hubert</v>
          </cell>
          <cell r="C1510" t="str">
            <v>PĄCZEK</v>
          </cell>
          <cell r="D1510" t="str">
            <v>AZSAGH Kraków</v>
          </cell>
          <cell r="E1510">
            <v>29971</v>
          </cell>
        </row>
        <row r="1511">
          <cell r="A1511" t="str">
            <v>P4629</v>
          </cell>
          <cell r="B1511" t="str">
            <v>Klaudia</v>
          </cell>
          <cell r="C1511" t="str">
            <v>PEPLIŃSKA</v>
          </cell>
          <cell r="D1511" t="str">
            <v>ULKS U-2 Lotka Bytów</v>
          </cell>
          <cell r="E1511">
            <v>36983</v>
          </cell>
        </row>
        <row r="1512">
          <cell r="A1512" t="str">
            <v>P5267</v>
          </cell>
          <cell r="B1512" t="str">
            <v>Lech</v>
          </cell>
          <cell r="C1512" t="str">
            <v>PERKO</v>
          </cell>
          <cell r="D1512" t="str">
            <v>----</v>
          </cell>
          <cell r="E1512">
            <v>20700</v>
          </cell>
        </row>
        <row r="1513">
          <cell r="A1513" t="str">
            <v>P4783</v>
          </cell>
          <cell r="B1513" t="str">
            <v>Jacek</v>
          </cell>
          <cell r="C1513" t="str">
            <v>PERSONA</v>
          </cell>
          <cell r="D1513" t="str">
            <v>----</v>
          </cell>
          <cell r="E1513">
            <v>22109</v>
          </cell>
        </row>
        <row r="1514">
          <cell r="A1514" t="str">
            <v>P2342</v>
          </cell>
          <cell r="B1514" t="str">
            <v>Martyna</v>
          </cell>
          <cell r="C1514" t="str">
            <v>PERSONA</v>
          </cell>
          <cell r="D1514" t="str">
            <v>MKS Orlicz Suchedniów</v>
          </cell>
          <cell r="E1514">
            <v>33333</v>
          </cell>
        </row>
        <row r="1515">
          <cell r="A1515" t="str">
            <v>P2183</v>
          </cell>
          <cell r="B1515" t="str">
            <v>Tomasz</v>
          </cell>
          <cell r="C1515" t="str">
            <v>PERSONA</v>
          </cell>
          <cell r="D1515" t="str">
            <v>MKS Orlicz Suchedniów</v>
          </cell>
          <cell r="E1515">
            <v>33852</v>
          </cell>
        </row>
        <row r="1516">
          <cell r="A1516" t="str">
            <v>P1497</v>
          </cell>
          <cell r="B1516" t="str">
            <v>Jacek</v>
          </cell>
          <cell r="C1516" t="str">
            <v>PĘKACKI</v>
          </cell>
          <cell r="D1516" t="str">
            <v>----</v>
          </cell>
          <cell r="E1516">
            <v>18938</v>
          </cell>
        </row>
        <row r="1517">
          <cell r="A1517" t="str">
            <v>P2520</v>
          </cell>
          <cell r="B1517" t="str">
            <v>Marta</v>
          </cell>
          <cell r="C1517" t="str">
            <v>PĘKALA</v>
          </cell>
          <cell r="D1517" t="str">
            <v>AZSAGH Kraków</v>
          </cell>
          <cell r="E1517">
            <v>33956</v>
          </cell>
        </row>
        <row r="1518">
          <cell r="A1518" t="str">
            <v>P5120</v>
          </cell>
          <cell r="B1518" t="str">
            <v>Dagmara</v>
          </cell>
          <cell r="C1518" t="str">
            <v>PĘKAŁA</v>
          </cell>
          <cell r="D1518" t="str">
            <v>UKS Plesbad Pszczyna</v>
          </cell>
          <cell r="E1518">
            <v>36554</v>
          </cell>
        </row>
        <row r="1519">
          <cell r="A1519" t="str">
            <v>P5472</v>
          </cell>
          <cell r="B1519" t="str">
            <v>Maja</v>
          </cell>
          <cell r="C1519" t="str">
            <v>PIASECKA</v>
          </cell>
          <cell r="D1519" t="str">
            <v>UKS 70 Płock</v>
          </cell>
          <cell r="E1519">
            <v>36846</v>
          </cell>
        </row>
        <row r="1520">
          <cell r="A1520" t="str">
            <v>P4782</v>
          </cell>
          <cell r="B1520" t="str">
            <v>Andrzej</v>
          </cell>
          <cell r="C1520" t="str">
            <v>PIĄTEK</v>
          </cell>
          <cell r="D1520" t="str">
            <v>----</v>
          </cell>
          <cell r="E1520">
            <v>25769</v>
          </cell>
        </row>
        <row r="1521">
          <cell r="A1521" t="str">
            <v>P3300</v>
          </cell>
          <cell r="B1521" t="str">
            <v>Dawid</v>
          </cell>
          <cell r="C1521" t="str">
            <v>PIĄTEK</v>
          </cell>
          <cell r="D1521" t="str">
            <v>UKSB Volant Mielec</v>
          </cell>
          <cell r="E1521">
            <v>35469</v>
          </cell>
        </row>
        <row r="1522">
          <cell r="A1522" t="str">
            <v>P5629</v>
          </cell>
          <cell r="B1522" t="str">
            <v>Konrad</v>
          </cell>
          <cell r="C1522" t="str">
            <v>PIECH</v>
          </cell>
          <cell r="D1522" t="str">
            <v>UKS Hubal Białystok</v>
          </cell>
          <cell r="E1522">
            <v>37349</v>
          </cell>
        </row>
        <row r="1523">
          <cell r="A1523" t="str">
            <v>P3093</v>
          </cell>
          <cell r="B1523" t="str">
            <v>Sławomir</v>
          </cell>
          <cell r="C1523" t="str">
            <v>PIECHNIK</v>
          </cell>
          <cell r="D1523" t="str">
            <v>----</v>
          </cell>
          <cell r="E1523">
            <v>22443</v>
          </cell>
        </row>
        <row r="1524">
          <cell r="A1524" t="str">
            <v>P3706</v>
          </cell>
          <cell r="B1524" t="str">
            <v>Łukasz</v>
          </cell>
          <cell r="C1524" t="str">
            <v>PIECUCH</v>
          </cell>
          <cell r="D1524" t="str">
            <v>UKS Orliki Ropica Polska</v>
          </cell>
          <cell r="E1524">
            <v>34856</v>
          </cell>
        </row>
        <row r="1525">
          <cell r="A1525" t="str">
            <v>P3707</v>
          </cell>
          <cell r="B1525" t="str">
            <v>Bartosz</v>
          </cell>
          <cell r="C1525" t="str">
            <v>PIEKARZ</v>
          </cell>
          <cell r="D1525" t="str">
            <v>UKS Orliki Ropica Polska</v>
          </cell>
          <cell r="E1525">
            <v>35360</v>
          </cell>
        </row>
        <row r="1526">
          <cell r="A1526" t="str">
            <v>P5562</v>
          </cell>
          <cell r="B1526" t="str">
            <v>Szymon</v>
          </cell>
          <cell r="C1526" t="str">
            <v>PIEKARZ</v>
          </cell>
          <cell r="D1526" t="str">
            <v>UKS Orliki Ropica Polska</v>
          </cell>
          <cell r="E1526">
            <v>37334</v>
          </cell>
        </row>
        <row r="1527">
          <cell r="A1527" t="str">
            <v>P0199</v>
          </cell>
          <cell r="B1527" t="str">
            <v>Maciej</v>
          </cell>
          <cell r="C1527" t="str">
            <v>PIEKŁO</v>
          </cell>
          <cell r="D1527" t="str">
            <v>AZSAGH Kraków</v>
          </cell>
          <cell r="E1527">
            <v>25593</v>
          </cell>
        </row>
        <row r="1528">
          <cell r="A1528" t="str">
            <v>P4830</v>
          </cell>
          <cell r="B1528" t="str">
            <v>Zdzisław</v>
          </cell>
          <cell r="C1528" t="str">
            <v>PIEKOSZEWSKI</v>
          </cell>
          <cell r="D1528" t="str">
            <v>----</v>
          </cell>
          <cell r="E1528">
            <v>25692</v>
          </cell>
        </row>
        <row r="1529">
          <cell r="A1529" t="str">
            <v>P5137</v>
          </cell>
          <cell r="B1529" t="str">
            <v>Krystian</v>
          </cell>
          <cell r="C1529" t="str">
            <v>PIELACIŃSKI</v>
          </cell>
          <cell r="D1529" t="str">
            <v>KS Masovia Płock</v>
          </cell>
          <cell r="E1529">
            <v>36637</v>
          </cell>
        </row>
        <row r="1530">
          <cell r="A1530" t="str">
            <v>P0959</v>
          </cell>
          <cell r="B1530" t="str">
            <v>Paweł</v>
          </cell>
          <cell r="C1530" t="str">
            <v>PIELUSZYŃSKI</v>
          </cell>
          <cell r="D1530" t="str">
            <v>----</v>
          </cell>
          <cell r="E1530">
            <v>25727</v>
          </cell>
        </row>
        <row r="1531">
          <cell r="A1531" t="str">
            <v>P2640</v>
          </cell>
          <cell r="B1531" t="str">
            <v>Patrycja</v>
          </cell>
          <cell r="C1531" t="str">
            <v>PIEPRZAK</v>
          </cell>
          <cell r="D1531" t="str">
            <v>UKS Sokół Ropczyce</v>
          </cell>
          <cell r="E1531">
            <v>33355</v>
          </cell>
        </row>
        <row r="1532">
          <cell r="A1532" t="str">
            <v>P4684</v>
          </cell>
          <cell r="B1532" t="str">
            <v>Dominika</v>
          </cell>
          <cell r="C1532" t="str">
            <v>PIERÓG</v>
          </cell>
          <cell r="D1532" t="str">
            <v>UKSB Volant Mielec</v>
          </cell>
          <cell r="E1532">
            <v>36263</v>
          </cell>
        </row>
        <row r="1533">
          <cell r="A1533" t="str">
            <v>P5009</v>
          </cell>
          <cell r="B1533" t="str">
            <v>Olga</v>
          </cell>
          <cell r="C1533" t="str">
            <v>PIESTRAK</v>
          </cell>
          <cell r="D1533" t="str">
            <v>----</v>
          </cell>
          <cell r="E1533">
            <v>37160</v>
          </cell>
        </row>
        <row r="1534">
          <cell r="A1534" t="str">
            <v>P5665</v>
          </cell>
          <cell r="B1534" t="str">
            <v>Karolina</v>
          </cell>
          <cell r="C1534" t="str">
            <v>PIETNICA</v>
          </cell>
          <cell r="D1534" t="str">
            <v>UKS Jagiellonka Medyka</v>
          </cell>
          <cell r="E1534">
            <v>37377</v>
          </cell>
        </row>
        <row r="1535">
          <cell r="A1535" t="str">
            <v>P5049</v>
          </cell>
          <cell r="B1535" t="str">
            <v>Patryk</v>
          </cell>
          <cell r="C1535" t="str">
            <v>PIETRAS</v>
          </cell>
          <cell r="D1535" t="str">
            <v>UKSB Volant Mielec</v>
          </cell>
          <cell r="E1535">
            <v>36082</v>
          </cell>
        </row>
        <row r="1536">
          <cell r="A1536" t="str">
            <v>P4160</v>
          </cell>
          <cell r="B1536" t="str">
            <v>Kinga</v>
          </cell>
          <cell r="C1536" t="str">
            <v>PIETRUSIEWICZ</v>
          </cell>
          <cell r="D1536" t="str">
            <v>UKS Iskra Babimost</v>
          </cell>
          <cell r="E1536">
            <v>35696</v>
          </cell>
        </row>
        <row r="1537">
          <cell r="A1537" t="str">
            <v>P5419</v>
          </cell>
          <cell r="B1537" t="str">
            <v>Jarosław</v>
          </cell>
          <cell r="C1537" t="str">
            <v>PIETRUSZKA</v>
          </cell>
          <cell r="D1537" t="str">
            <v>----</v>
          </cell>
          <cell r="E1537">
            <v>26776</v>
          </cell>
        </row>
        <row r="1538">
          <cell r="A1538" t="str">
            <v>P5540</v>
          </cell>
          <cell r="B1538" t="str">
            <v>Joanna</v>
          </cell>
          <cell r="C1538" t="str">
            <v>PIETRUSZKA</v>
          </cell>
          <cell r="D1538" t="str">
            <v>UKS Junior Wrzosowa</v>
          </cell>
          <cell r="E1538">
            <v>36686</v>
          </cell>
        </row>
        <row r="1539">
          <cell r="A1539" t="str">
            <v>P3246</v>
          </cell>
          <cell r="B1539" t="str">
            <v>Mateusz</v>
          </cell>
          <cell r="C1539" t="str">
            <v>PIETRUSZKA</v>
          </cell>
          <cell r="D1539" t="str">
            <v>KS Chojnik Jelenia Góra</v>
          </cell>
          <cell r="E1539">
            <v>33741</v>
          </cell>
        </row>
        <row r="1540">
          <cell r="A1540" t="str">
            <v>P0987</v>
          </cell>
          <cell r="B1540" t="str">
            <v>Bartosz</v>
          </cell>
          <cell r="C1540" t="str">
            <v>PIETRYJA</v>
          </cell>
          <cell r="D1540" t="str">
            <v>UKS Plesbad Pszczyna</v>
          </cell>
          <cell r="E1540">
            <v>30911</v>
          </cell>
        </row>
        <row r="1541">
          <cell r="A1541" t="str">
            <v>P0986</v>
          </cell>
          <cell r="B1541" t="str">
            <v>Małgorzata</v>
          </cell>
          <cell r="C1541" t="str">
            <v>PIETRYJA</v>
          </cell>
          <cell r="D1541" t="str">
            <v>UKS Plesbad Pszczyna</v>
          </cell>
          <cell r="E1541">
            <v>31347</v>
          </cell>
        </row>
        <row r="1542">
          <cell r="A1542" t="str">
            <v>P1929</v>
          </cell>
          <cell r="B1542" t="str">
            <v>Paweł</v>
          </cell>
          <cell r="C1542" t="str">
            <v>PIETRYJA</v>
          </cell>
          <cell r="D1542" t="str">
            <v>UKS Plesbad Pszczyna</v>
          </cell>
          <cell r="E1542">
            <v>33757</v>
          </cell>
        </row>
        <row r="1543">
          <cell r="A1543" t="str">
            <v>P4759</v>
          </cell>
          <cell r="B1543" t="str">
            <v>Martyna</v>
          </cell>
          <cell r="C1543" t="str">
            <v>PIETRZAK</v>
          </cell>
          <cell r="D1543" t="str">
            <v>MLKS Solec Kuj.</v>
          </cell>
          <cell r="E1543">
            <v>36957</v>
          </cell>
        </row>
        <row r="1544">
          <cell r="A1544" t="str">
            <v>P4758</v>
          </cell>
          <cell r="B1544" t="str">
            <v>Natalia</v>
          </cell>
          <cell r="C1544" t="str">
            <v>PIETRZAK</v>
          </cell>
          <cell r="D1544" t="str">
            <v>MLKS Solec Kuj.</v>
          </cell>
          <cell r="E1544">
            <v>36510</v>
          </cell>
        </row>
        <row r="1545">
          <cell r="A1545" t="str">
            <v>P4392</v>
          </cell>
          <cell r="B1545" t="str">
            <v>Karol</v>
          </cell>
          <cell r="C1545" t="str">
            <v>PIKUŁA</v>
          </cell>
          <cell r="D1545" t="str">
            <v>UKS Hubal Białystok</v>
          </cell>
          <cell r="E1545">
            <v>36096</v>
          </cell>
        </row>
        <row r="1546">
          <cell r="A1546" t="str">
            <v>P3571</v>
          </cell>
          <cell r="B1546" t="str">
            <v>Klaudia</v>
          </cell>
          <cell r="C1546" t="str">
            <v>PIKUZIŃSKA</v>
          </cell>
          <cell r="D1546" t="str">
            <v>UKS Kiko Zamość</v>
          </cell>
          <cell r="E1546">
            <v>35145</v>
          </cell>
        </row>
        <row r="1547">
          <cell r="A1547" t="str">
            <v>P4819</v>
          </cell>
          <cell r="B1547" t="str">
            <v>Justyna</v>
          </cell>
          <cell r="C1547" t="str">
            <v>PILARSKA</v>
          </cell>
          <cell r="D1547" t="str">
            <v>MKS Spartakus Niepołomice</v>
          </cell>
          <cell r="E1547">
            <v>36494</v>
          </cell>
        </row>
        <row r="1548">
          <cell r="A1548" t="str">
            <v>P3098</v>
          </cell>
          <cell r="B1548" t="str">
            <v>Robert</v>
          </cell>
          <cell r="C1548" t="str">
            <v>PILNY</v>
          </cell>
          <cell r="D1548" t="str">
            <v>----</v>
          </cell>
          <cell r="E1548">
            <v>24455</v>
          </cell>
        </row>
        <row r="1549">
          <cell r="A1549" t="str">
            <v>P5050</v>
          </cell>
          <cell r="B1549" t="str">
            <v>Romuald</v>
          </cell>
          <cell r="C1549" t="str">
            <v>PILUCH</v>
          </cell>
          <cell r="D1549" t="str">
            <v>----</v>
          </cell>
          <cell r="E1549">
            <v>25515</v>
          </cell>
        </row>
        <row r="1550">
          <cell r="A1550" t="str">
            <v>P5588</v>
          </cell>
          <cell r="B1550" t="str">
            <v>Aleksandra</v>
          </cell>
          <cell r="C1550" t="str">
            <v>PIOTROWSKA</v>
          </cell>
          <cell r="D1550" t="str">
            <v>BKS Kolejarz Częstochowa</v>
          </cell>
          <cell r="E1550">
            <v>36634</v>
          </cell>
        </row>
        <row r="1551">
          <cell r="A1551" t="str">
            <v>P1946</v>
          </cell>
          <cell r="B1551" t="str">
            <v>Ewa</v>
          </cell>
          <cell r="C1551" t="str">
            <v>PIOTROWSKA</v>
          </cell>
          <cell r="D1551" t="str">
            <v>UKS Hubal Białystok</v>
          </cell>
          <cell r="E1551">
            <v>33388</v>
          </cell>
        </row>
        <row r="1552">
          <cell r="A1552" t="str">
            <v>P5690</v>
          </cell>
          <cell r="B1552" t="str">
            <v>Hanna</v>
          </cell>
          <cell r="C1552" t="str">
            <v>PIOTROWSKA</v>
          </cell>
          <cell r="D1552" t="str">
            <v>UKS Smecz Bogatynia</v>
          </cell>
          <cell r="E1552">
            <v>37103</v>
          </cell>
        </row>
        <row r="1553">
          <cell r="A1553" t="str">
            <v>P5195</v>
          </cell>
          <cell r="B1553" t="str">
            <v>Monika</v>
          </cell>
          <cell r="C1553" t="str">
            <v>PIOTROWSKA</v>
          </cell>
          <cell r="D1553" t="str">
            <v>UKS Kiko Zamość</v>
          </cell>
          <cell r="E1553">
            <v>36677</v>
          </cell>
        </row>
        <row r="1554">
          <cell r="A1554" t="str">
            <v>P4482</v>
          </cell>
          <cell r="B1554" t="str">
            <v>Oliwia</v>
          </cell>
          <cell r="C1554" t="str">
            <v>PIOTROWSKA</v>
          </cell>
          <cell r="D1554" t="str">
            <v>UKS Kiko Zamość</v>
          </cell>
          <cell r="E1554">
            <v>36014</v>
          </cell>
        </row>
        <row r="1555">
          <cell r="A1555" t="str">
            <v>P5350</v>
          </cell>
          <cell r="B1555" t="str">
            <v>Miłosz</v>
          </cell>
          <cell r="C1555" t="str">
            <v>PIOTROWSKI</v>
          </cell>
          <cell r="D1555" t="str">
            <v>UKS Kiko Zamość</v>
          </cell>
          <cell r="E1555">
            <v>37124</v>
          </cell>
        </row>
        <row r="1556">
          <cell r="A1556" t="str">
            <v>P4762</v>
          </cell>
          <cell r="B1556" t="str">
            <v>Zuzanna</v>
          </cell>
          <cell r="C1556" t="str">
            <v>PIÓRO</v>
          </cell>
          <cell r="D1556" t="str">
            <v>UKS 25 Kielce</v>
          </cell>
          <cell r="E1556">
            <v>36723</v>
          </cell>
        </row>
        <row r="1557">
          <cell r="A1557" t="str">
            <v>P4183</v>
          </cell>
          <cell r="B1557" t="str">
            <v>Michał</v>
          </cell>
          <cell r="C1557" t="str">
            <v>PIRECKI</v>
          </cell>
          <cell r="D1557" t="str">
            <v>BKS Kolejarz Częstochowa</v>
          </cell>
          <cell r="E1557">
            <v>29936</v>
          </cell>
        </row>
        <row r="1558">
          <cell r="A1558" t="str">
            <v>P3533</v>
          </cell>
          <cell r="B1558" t="str">
            <v>Magdalena</v>
          </cell>
          <cell r="C1558" t="str">
            <v>PIRZEWSKA</v>
          </cell>
          <cell r="D1558" t="str">
            <v>ZKB Maced Polanów</v>
          </cell>
          <cell r="E1558">
            <v>35027</v>
          </cell>
        </row>
        <row r="1559">
          <cell r="A1559" t="str">
            <v>P3435</v>
          </cell>
          <cell r="B1559" t="str">
            <v>Rafał</v>
          </cell>
          <cell r="C1559" t="str">
            <v>PIŚNIAK</v>
          </cell>
          <cell r="D1559" t="str">
            <v>MMKS Kędzierzyn-Koźle</v>
          </cell>
          <cell r="E1559">
            <v>35654</v>
          </cell>
        </row>
        <row r="1560">
          <cell r="A1560" t="str">
            <v>P5447</v>
          </cell>
          <cell r="B1560" t="str">
            <v>Jakub</v>
          </cell>
          <cell r="C1560" t="str">
            <v>PITURA</v>
          </cell>
          <cell r="D1560" t="str">
            <v>KKS Warmia Olsztyn</v>
          </cell>
          <cell r="E1560">
            <v>37105</v>
          </cell>
        </row>
        <row r="1561">
          <cell r="A1561" t="str">
            <v>P3769</v>
          </cell>
          <cell r="B1561" t="str">
            <v>Grzegorz</v>
          </cell>
          <cell r="C1561" t="str">
            <v>PIWOWAR</v>
          </cell>
          <cell r="D1561" t="str">
            <v>ULKS Łączna</v>
          </cell>
          <cell r="E1561">
            <v>34795</v>
          </cell>
        </row>
        <row r="1562">
          <cell r="A1562" t="str">
            <v>P5439</v>
          </cell>
          <cell r="B1562" t="str">
            <v>Kacper</v>
          </cell>
          <cell r="C1562" t="str">
            <v>PIWOWAR</v>
          </cell>
          <cell r="D1562" t="str">
            <v>ULKS Łączna</v>
          </cell>
          <cell r="E1562">
            <v>37236</v>
          </cell>
        </row>
        <row r="1563">
          <cell r="A1563" t="str">
            <v>P5438</v>
          </cell>
          <cell r="B1563" t="str">
            <v>Marcin</v>
          </cell>
          <cell r="C1563" t="str">
            <v>PIWOWAR</v>
          </cell>
          <cell r="D1563" t="str">
            <v>ULKS Łączna</v>
          </cell>
          <cell r="E1563">
            <v>36521</v>
          </cell>
        </row>
        <row r="1564">
          <cell r="A1564" t="str">
            <v>P5242</v>
          </cell>
          <cell r="B1564" t="str">
            <v>Krzysztof</v>
          </cell>
          <cell r="C1564" t="str">
            <v>PIWOWARSKI</v>
          </cell>
          <cell r="D1564" t="str">
            <v>UKS 2 Sobótka</v>
          </cell>
          <cell r="E1564">
            <v>35522</v>
          </cell>
        </row>
        <row r="1565">
          <cell r="A1565" t="str">
            <v>P5025</v>
          </cell>
          <cell r="B1565" t="str">
            <v>Jakub</v>
          </cell>
          <cell r="C1565" t="str">
            <v>PLASZCZYK</v>
          </cell>
          <cell r="D1565" t="str">
            <v>MKS Strzelce Opolskie</v>
          </cell>
          <cell r="E1565">
            <v>36950</v>
          </cell>
        </row>
        <row r="1566">
          <cell r="A1566" t="str">
            <v>P3099</v>
          </cell>
          <cell r="B1566" t="str">
            <v>Monika</v>
          </cell>
          <cell r="C1566" t="str">
            <v>PLATA</v>
          </cell>
          <cell r="D1566" t="str">
            <v>----</v>
          </cell>
          <cell r="E1566">
            <v>28271</v>
          </cell>
        </row>
        <row r="1567">
          <cell r="A1567" t="str">
            <v>P5017</v>
          </cell>
          <cell r="B1567" t="str">
            <v>Kamila</v>
          </cell>
          <cell r="C1567" t="str">
            <v>PLEZIA</v>
          </cell>
          <cell r="D1567" t="str">
            <v>KKS Ruch Piotrków Tryb.</v>
          </cell>
          <cell r="E1567">
            <v>37037</v>
          </cell>
        </row>
        <row r="1568">
          <cell r="A1568" t="str">
            <v>P5458</v>
          </cell>
          <cell r="B1568" t="str">
            <v>Michał</v>
          </cell>
          <cell r="C1568" t="str">
            <v>PLISKOWSKI</v>
          </cell>
          <cell r="D1568" t="str">
            <v>MKB Lednik Miastko</v>
          </cell>
          <cell r="E1568">
            <v>37544</v>
          </cell>
        </row>
        <row r="1569">
          <cell r="A1569" t="str">
            <v>P 075</v>
          </cell>
          <cell r="B1569" t="str">
            <v>Damian</v>
          </cell>
          <cell r="C1569" t="str">
            <v>PŁAWECKI</v>
          </cell>
          <cell r="D1569" t="str">
            <v>AZSAGH Kraków</v>
          </cell>
          <cell r="E1569">
            <v>26972</v>
          </cell>
        </row>
        <row r="1570">
          <cell r="A1570" t="str">
            <v>P3965</v>
          </cell>
          <cell r="B1570" t="str">
            <v>Mateusz</v>
          </cell>
          <cell r="C1570" t="str">
            <v>PŁAWECKI</v>
          </cell>
          <cell r="D1570" t="str">
            <v>AZSAGH Kraków</v>
          </cell>
          <cell r="E1570">
            <v>35853</v>
          </cell>
        </row>
        <row r="1571">
          <cell r="A1571" t="str">
            <v>P5490</v>
          </cell>
          <cell r="B1571" t="str">
            <v>Radosław</v>
          </cell>
          <cell r="C1571" t="str">
            <v>PŁAWECKI</v>
          </cell>
          <cell r="D1571" t="str">
            <v>UKS Plesbad Pszczyna</v>
          </cell>
          <cell r="E1571">
            <v>36670</v>
          </cell>
        </row>
        <row r="1572">
          <cell r="A1572" t="str">
            <v>P3934</v>
          </cell>
          <cell r="B1572" t="str">
            <v>Patryk</v>
          </cell>
          <cell r="C1572" t="str">
            <v>PŁAZA</v>
          </cell>
          <cell r="D1572" t="str">
            <v>UKS Smecz Bogatynia</v>
          </cell>
          <cell r="E1572">
            <v>34852</v>
          </cell>
        </row>
        <row r="1573">
          <cell r="A1573" t="str">
            <v>P4119</v>
          </cell>
          <cell r="B1573" t="str">
            <v>Kamil</v>
          </cell>
          <cell r="C1573" t="str">
            <v>PŁOCH</v>
          </cell>
          <cell r="D1573" t="str">
            <v>UKS Start Widełka</v>
          </cell>
          <cell r="E1573">
            <v>35966</v>
          </cell>
        </row>
        <row r="1574">
          <cell r="A1574" t="str">
            <v>P4121</v>
          </cell>
          <cell r="B1574" t="str">
            <v>Konrad</v>
          </cell>
          <cell r="C1574" t="str">
            <v>PŁOCH</v>
          </cell>
          <cell r="D1574" t="str">
            <v>UKS Start Widełka</v>
          </cell>
          <cell r="E1574">
            <v>36198</v>
          </cell>
        </row>
        <row r="1575">
          <cell r="A1575" t="str">
            <v>P4530</v>
          </cell>
          <cell r="B1575" t="str">
            <v>Krzysztof</v>
          </cell>
          <cell r="C1575" t="str">
            <v>PŁOCH</v>
          </cell>
          <cell r="D1575" t="str">
            <v>UKS Start Widełka</v>
          </cell>
          <cell r="E1575">
            <v>36731</v>
          </cell>
        </row>
        <row r="1576">
          <cell r="A1576" t="str">
            <v>P5554</v>
          </cell>
          <cell r="B1576" t="str">
            <v>Daniel</v>
          </cell>
          <cell r="C1576" t="str">
            <v>PŁODZIEŃ</v>
          </cell>
          <cell r="D1576" t="str">
            <v>AZSAGH Kraków</v>
          </cell>
          <cell r="E1576">
            <v>37295</v>
          </cell>
        </row>
        <row r="1577">
          <cell r="A1577" t="str">
            <v>P3627</v>
          </cell>
          <cell r="B1577" t="str">
            <v>Kamila</v>
          </cell>
          <cell r="C1577" t="str">
            <v>PŁODZIEŃ</v>
          </cell>
          <cell r="D1577" t="str">
            <v>SKB Piast Słupsk</v>
          </cell>
          <cell r="E1577">
            <v>35816</v>
          </cell>
        </row>
        <row r="1578">
          <cell r="A1578" t="str">
            <v>P4642</v>
          </cell>
          <cell r="B1578" t="str">
            <v>Dawid</v>
          </cell>
          <cell r="C1578" t="str">
            <v>PŁOKARZ</v>
          </cell>
          <cell r="D1578" t="str">
            <v>OTB Lotka Ostrów Wlkp.</v>
          </cell>
          <cell r="E1578">
            <v>36713</v>
          </cell>
        </row>
        <row r="1579">
          <cell r="A1579" t="str">
            <v>P5466</v>
          </cell>
          <cell r="B1579" t="str">
            <v>Wiktoria</v>
          </cell>
          <cell r="C1579" t="str">
            <v>PŁOSKONKA</v>
          </cell>
          <cell r="D1579" t="str">
            <v>KS Chojnik Jelenia Góra</v>
          </cell>
          <cell r="E1579">
            <v>36172</v>
          </cell>
        </row>
        <row r="1580">
          <cell r="A1580" t="str">
            <v>P4572</v>
          </cell>
          <cell r="B1580" t="str">
            <v>Martyna</v>
          </cell>
          <cell r="C1580" t="str">
            <v>PŁOWUSZYŃSKA</v>
          </cell>
          <cell r="D1580" t="str">
            <v>UKS Smecz Bogatynia</v>
          </cell>
          <cell r="E1580">
            <v>35829</v>
          </cell>
        </row>
        <row r="1581">
          <cell r="A1581" t="str">
            <v>P2012</v>
          </cell>
          <cell r="B1581" t="str">
            <v>Emilia</v>
          </cell>
          <cell r="C1581" t="str">
            <v>POCZTOWIAK</v>
          </cell>
          <cell r="D1581" t="str">
            <v>UKS Iskra Babimost</v>
          </cell>
          <cell r="E1581">
            <v>33420</v>
          </cell>
        </row>
        <row r="1582">
          <cell r="A1582" t="str">
            <v>P0841</v>
          </cell>
          <cell r="B1582" t="str">
            <v>Natalia</v>
          </cell>
          <cell r="C1582" t="str">
            <v>POCZTOWIAK</v>
          </cell>
          <cell r="D1582" t="str">
            <v>LKS Technik Głubczyce</v>
          </cell>
          <cell r="E1582">
            <v>32460</v>
          </cell>
        </row>
        <row r="1583">
          <cell r="A1583" t="str">
            <v>P3368</v>
          </cell>
          <cell r="B1583" t="str">
            <v>Mateusz</v>
          </cell>
          <cell r="C1583" t="str">
            <v>PODLEWSKI</v>
          </cell>
          <cell r="D1583" t="str">
            <v>KKS Ruch Piotrków Tryb.</v>
          </cell>
          <cell r="E1583">
            <v>33365</v>
          </cell>
        </row>
        <row r="1584">
          <cell r="A1584" t="str">
            <v>P5385</v>
          </cell>
          <cell r="B1584" t="str">
            <v>Marcel</v>
          </cell>
          <cell r="C1584" t="str">
            <v>PODNIESIŃSKI</v>
          </cell>
          <cell r="D1584" t="str">
            <v>MKS Orlicz Suchedniów</v>
          </cell>
          <cell r="E1584">
            <v>36924</v>
          </cell>
        </row>
        <row r="1585">
          <cell r="A1585" t="str">
            <v>P4286</v>
          </cell>
          <cell r="B1585" t="str">
            <v>Ewelina</v>
          </cell>
          <cell r="C1585" t="str">
            <v>PODZIEWSKA</v>
          </cell>
          <cell r="D1585" t="str">
            <v>SKB Suwałki</v>
          </cell>
          <cell r="E1585">
            <v>36288</v>
          </cell>
        </row>
        <row r="1586">
          <cell r="A1586" t="str">
            <v>P0623</v>
          </cell>
          <cell r="B1586" t="str">
            <v>Mariusz</v>
          </cell>
          <cell r="C1586" t="str">
            <v>POGOŃ</v>
          </cell>
          <cell r="D1586" t="str">
            <v>AZSAGH Kraków</v>
          </cell>
          <cell r="E1586">
            <v>28241</v>
          </cell>
        </row>
        <row r="1587">
          <cell r="A1587" t="str">
            <v>P4833</v>
          </cell>
          <cell r="B1587" t="str">
            <v>Łukasz</v>
          </cell>
          <cell r="C1587" t="str">
            <v>POHL</v>
          </cell>
          <cell r="D1587" t="str">
            <v>----</v>
          </cell>
          <cell r="E1587">
            <v>28006</v>
          </cell>
        </row>
        <row r="1588">
          <cell r="A1588" t="str">
            <v>P0726</v>
          </cell>
          <cell r="B1588" t="str">
            <v>Przemysław</v>
          </cell>
          <cell r="C1588" t="str">
            <v>POHL</v>
          </cell>
          <cell r="D1588" t="str">
            <v>----</v>
          </cell>
          <cell r="E1588">
            <v>28646</v>
          </cell>
        </row>
        <row r="1589">
          <cell r="A1589" t="str">
            <v>P4254</v>
          </cell>
          <cell r="B1589" t="str">
            <v>Daria</v>
          </cell>
          <cell r="C1589" t="str">
            <v>POKORSKA</v>
          </cell>
          <cell r="D1589" t="str">
            <v>UKS Kopernik Słupca</v>
          </cell>
          <cell r="E1589">
            <v>35544</v>
          </cell>
        </row>
        <row r="1590">
          <cell r="A1590" t="str">
            <v>P4246</v>
          </cell>
          <cell r="B1590" t="str">
            <v>Klaudia</v>
          </cell>
          <cell r="C1590" t="str">
            <v>POKUSIŃSKA</v>
          </cell>
          <cell r="D1590" t="str">
            <v>KKS Ruch Piotrków Tryb.</v>
          </cell>
          <cell r="E1590">
            <v>36133</v>
          </cell>
        </row>
        <row r="1591">
          <cell r="A1591" t="str">
            <v>P5051</v>
          </cell>
          <cell r="B1591" t="str">
            <v>Maciej</v>
          </cell>
          <cell r="C1591" t="str">
            <v>POLAK</v>
          </cell>
          <cell r="D1591" t="str">
            <v>----</v>
          </cell>
          <cell r="E1591">
            <v>27037</v>
          </cell>
        </row>
        <row r="1592">
          <cell r="A1592" t="str">
            <v>P4726</v>
          </cell>
          <cell r="B1592" t="str">
            <v>Paweł</v>
          </cell>
          <cell r="C1592" t="str">
            <v>POLAKOWSKI</v>
          </cell>
          <cell r="D1592" t="str">
            <v>UKS Hubal Białystok</v>
          </cell>
          <cell r="E1592">
            <v>36840</v>
          </cell>
        </row>
        <row r="1593">
          <cell r="A1593" t="str">
            <v>P5709</v>
          </cell>
          <cell r="B1593" t="str">
            <v>Mikołaj</v>
          </cell>
          <cell r="C1593" t="str">
            <v>POLAŃSKI</v>
          </cell>
          <cell r="D1593" t="str">
            <v>----</v>
          </cell>
          <cell r="E1593">
            <v>36584</v>
          </cell>
        </row>
        <row r="1594">
          <cell r="A1594" t="str">
            <v>P4157</v>
          </cell>
          <cell r="B1594" t="str">
            <v>Natalia</v>
          </cell>
          <cell r="C1594" t="str">
            <v>POLASIK</v>
          </cell>
          <cell r="D1594" t="str">
            <v>UKS Lotka Lubiewo</v>
          </cell>
          <cell r="E1594">
            <v>35502</v>
          </cell>
        </row>
        <row r="1595">
          <cell r="A1595" t="str">
            <v>P2686</v>
          </cell>
          <cell r="B1595" t="str">
            <v>Michał</v>
          </cell>
          <cell r="C1595" t="str">
            <v>POLEK</v>
          </cell>
          <cell r="D1595" t="str">
            <v>LKS Technik Głubczyce</v>
          </cell>
          <cell r="E1595">
            <v>35208</v>
          </cell>
        </row>
        <row r="1596">
          <cell r="A1596" t="str">
            <v>P4367</v>
          </cell>
          <cell r="B1596" t="str">
            <v>Katarzyna</v>
          </cell>
          <cell r="C1596" t="str">
            <v>POLOCZEK</v>
          </cell>
          <cell r="D1596" t="str">
            <v>STB Energia Lubliniec</v>
          </cell>
          <cell r="E1596">
            <v>35089</v>
          </cell>
        </row>
        <row r="1597">
          <cell r="A1597" t="str">
            <v>P5760</v>
          </cell>
          <cell r="B1597" t="str">
            <v>Mariusz</v>
          </cell>
          <cell r="C1597" t="str">
            <v>POPA</v>
          </cell>
          <cell r="D1597" t="str">
            <v>UKS Korona Pabianice</v>
          </cell>
          <cell r="E1597">
            <v>26119</v>
          </cell>
        </row>
        <row r="1598">
          <cell r="A1598" t="str">
            <v>P0650</v>
          </cell>
          <cell r="B1598" t="str">
            <v>Paweł</v>
          </cell>
          <cell r="C1598" t="str">
            <v>POPENDA</v>
          </cell>
          <cell r="D1598" t="str">
            <v>BKS Kolejarz Częstochowa</v>
          </cell>
          <cell r="E1598">
            <v>28903</v>
          </cell>
        </row>
        <row r="1599">
          <cell r="A1599" t="str">
            <v>P5729</v>
          </cell>
          <cell r="B1599" t="str">
            <v>Zuzanna</v>
          </cell>
          <cell r="C1599" t="str">
            <v>POPIK</v>
          </cell>
          <cell r="D1599" t="str">
            <v>UKS Orkan Przeźmierowo</v>
          </cell>
          <cell r="E1599">
            <v>37493</v>
          </cell>
        </row>
        <row r="1600">
          <cell r="A1600" t="str">
            <v>P0265</v>
          </cell>
          <cell r="B1600" t="str">
            <v>Kamil</v>
          </cell>
          <cell r="C1600" t="str">
            <v>POPŁAWSKI</v>
          </cell>
          <cell r="D1600" t="str">
            <v>----</v>
          </cell>
          <cell r="E1600">
            <v>27104</v>
          </cell>
        </row>
        <row r="1601">
          <cell r="A1601" t="str">
            <v>P3283</v>
          </cell>
          <cell r="B1601" t="str">
            <v>Magdalena</v>
          </cell>
          <cell r="C1601" t="str">
            <v>POPRZECZKO</v>
          </cell>
          <cell r="D1601" t="str">
            <v>UKS Badminton Stare Babice</v>
          </cell>
          <cell r="E1601">
            <v>35411</v>
          </cell>
        </row>
        <row r="1602">
          <cell r="A1602" t="str">
            <v>P2001</v>
          </cell>
          <cell r="B1602" t="str">
            <v>Martyna</v>
          </cell>
          <cell r="C1602" t="str">
            <v>POPRZECZKO</v>
          </cell>
          <cell r="D1602" t="str">
            <v>UKS Badminton Stare Babice</v>
          </cell>
          <cell r="E1602">
            <v>33793</v>
          </cell>
        </row>
        <row r="1603">
          <cell r="A1603" t="str">
            <v>P0773</v>
          </cell>
          <cell r="B1603" t="str">
            <v>Wojciech</v>
          </cell>
          <cell r="C1603" t="str">
            <v>POSZELĘŻNY</v>
          </cell>
          <cell r="D1603" t="str">
            <v>LUKS Badminton Choroszcz</v>
          </cell>
          <cell r="E1603">
            <v>31078</v>
          </cell>
        </row>
        <row r="1604">
          <cell r="A1604" t="str">
            <v>P5834</v>
          </cell>
          <cell r="B1604" t="str">
            <v>Paweł</v>
          </cell>
          <cell r="C1604" t="str">
            <v>POTAŚ</v>
          </cell>
          <cell r="D1604" t="str">
            <v>UKS Hubal Białystok</v>
          </cell>
          <cell r="E1604">
            <v>37819</v>
          </cell>
        </row>
        <row r="1605">
          <cell r="A1605" t="str">
            <v>P1825</v>
          </cell>
          <cell r="B1605" t="str">
            <v>Paulina</v>
          </cell>
          <cell r="C1605" t="str">
            <v>POULAKOWSKA</v>
          </cell>
          <cell r="D1605" t="str">
            <v>SKB Suwałki</v>
          </cell>
          <cell r="E1605">
            <v>32953</v>
          </cell>
        </row>
        <row r="1606">
          <cell r="A1606" t="str">
            <v>P1826</v>
          </cell>
          <cell r="B1606" t="str">
            <v>Maciej</v>
          </cell>
          <cell r="C1606" t="str">
            <v>POULAKOWSKI</v>
          </cell>
          <cell r="D1606" t="str">
            <v>SKB Suwałki</v>
          </cell>
          <cell r="E1606">
            <v>33324</v>
          </cell>
        </row>
        <row r="1607">
          <cell r="A1607" t="str">
            <v>P5351</v>
          </cell>
          <cell r="B1607" t="str">
            <v>Norbert</v>
          </cell>
          <cell r="C1607" t="str">
            <v>POŹDZIK</v>
          </cell>
          <cell r="D1607" t="str">
            <v>UKS Kiko Zamość</v>
          </cell>
          <cell r="E1607">
            <v>37013</v>
          </cell>
        </row>
        <row r="1608">
          <cell r="A1608" t="str">
            <v>P4363</v>
          </cell>
          <cell r="B1608" t="str">
            <v>Angelika</v>
          </cell>
          <cell r="C1608" t="str">
            <v>PRADELA</v>
          </cell>
          <cell r="D1608" t="str">
            <v>STB Energia Lubliniec</v>
          </cell>
          <cell r="E1608">
            <v>33981</v>
          </cell>
        </row>
        <row r="1609">
          <cell r="A1609" t="str">
            <v>P4951</v>
          </cell>
          <cell r="B1609" t="str">
            <v>Grzegorz</v>
          </cell>
          <cell r="C1609" t="str">
            <v>PRADELA</v>
          </cell>
          <cell r="D1609" t="str">
            <v>STB Energia Lubliniec</v>
          </cell>
          <cell r="E1609">
            <v>23766</v>
          </cell>
        </row>
        <row r="1610">
          <cell r="A1610" t="str">
            <v>P4366</v>
          </cell>
          <cell r="B1610" t="str">
            <v>Patrycja</v>
          </cell>
          <cell r="C1610" t="str">
            <v>PRADELA</v>
          </cell>
          <cell r="D1610" t="str">
            <v>STB Energia Lubliniec</v>
          </cell>
          <cell r="E1610">
            <v>34733</v>
          </cell>
        </row>
        <row r="1611">
          <cell r="A1611" t="str">
            <v>P5807</v>
          </cell>
          <cell r="B1611" t="str">
            <v>Filip</v>
          </cell>
          <cell r="C1611" t="str">
            <v>PRAJS</v>
          </cell>
          <cell r="D1611" t="str">
            <v>----</v>
          </cell>
          <cell r="E1611">
            <v>37358</v>
          </cell>
        </row>
        <row r="1612">
          <cell r="A1612" t="str">
            <v>P5422</v>
          </cell>
          <cell r="B1612" t="str">
            <v>Jakub</v>
          </cell>
          <cell r="C1612" t="str">
            <v>PRASK</v>
          </cell>
          <cell r="D1612" t="str">
            <v>KS Chojnik Jelenia Góra</v>
          </cell>
          <cell r="E1612">
            <v>37189</v>
          </cell>
        </row>
        <row r="1613">
          <cell r="A1613" t="str">
            <v>P5190</v>
          </cell>
          <cell r="B1613" t="str">
            <v>Adam</v>
          </cell>
          <cell r="C1613" t="str">
            <v>PRASOŁEK</v>
          </cell>
          <cell r="D1613" t="str">
            <v>STB Energia Lubliniec</v>
          </cell>
          <cell r="E1613">
            <v>31214</v>
          </cell>
        </row>
        <row r="1614">
          <cell r="A1614" t="str">
            <v>P2095</v>
          </cell>
          <cell r="B1614" t="str">
            <v>Paweł</v>
          </cell>
          <cell r="C1614" t="str">
            <v>PRĄDZIŃSKI</v>
          </cell>
          <cell r="D1614" t="str">
            <v>UKS Kometa Sianów</v>
          </cell>
          <cell r="E1614">
            <v>33320</v>
          </cell>
        </row>
        <row r="1615">
          <cell r="A1615" t="str">
            <v>P5507</v>
          </cell>
          <cell r="B1615" t="str">
            <v>Michalina</v>
          </cell>
          <cell r="C1615" t="str">
            <v>PRENDECKA</v>
          </cell>
          <cell r="D1615" t="str">
            <v>ZKB Maced Polanów</v>
          </cell>
          <cell r="E1615">
            <v>37292</v>
          </cell>
        </row>
        <row r="1616">
          <cell r="A1616" t="str">
            <v>P5506</v>
          </cell>
          <cell r="B1616" t="str">
            <v>Filip</v>
          </cell>
          <cell r="C1616" t="str">
            <v>PRENDECKI</v>
          </cell>
          <cell r="D1616" t="str">
            <v>ZKB Maced Polanów</v>
          </cell>
          <cell r="E1616">
            <v>37798</v>
          </cell>
        </row>
        <row r="1617">
          <cell r="A1617" t="str">
            <v>P0924</v>
          </cell>
          <cell r="B1617" t="str">
            <v>Zdzisława</v>
          </cell>
          <cell r="C1617" t="str">
            <v>PRĘDKA</v>
          </cell>
          <cell r="D1617" t="str">
            <v>UTS Akro-Bad Warszawa</v>
          </cell>
          <cell r="E1617">
            <v>16770</v>
          </cell>
        </row>
        <row r="1618">
          <cell r="A1618" t="str">
            <v>P 051</v>
          </cell>
          <cell r="B1618" t="str">
            <v>Jacek</v>
          </cell>
          <cell r="C1618" t="str">
            <v>PRĘDKI</v>
          </cell>
          <cell r="D1618" t="str">
            <v>MKS Garwolin</v>
          </cell>
          <cell r="E1618">
            <v>24001</v>
          </cell>
        </row>
        <row r="1619">
          <cell r="A1619" t="str">
            <v>P0925</v>
          </cell>
          <cell r="B1619" t="str">
            <v>Kazimierz</v>
          </cell>
          <cell r="C1619" t="str">
            <v>PRĘDKI</v>
          </cell>
          <cell r="D1619" t="str">
            <v>UTS Akro-Bad Warszawa</v>
          </cell>
          <cell r="E1619">
            <v>15026</v>
          </cell>
        </row>
        <row r="1620">
          <cell r="A1620" t="str">
            <v>P5185</v>
          </cell>
          <cell r="B1620" t="str">
            <v>Tomasz</v>
          </cell>
          <cell r="C1620" t="str">
            <v>PROĆ</v>
          </cell>
          <cell r="D1620" t="str">
            <v>UKS Kiko Zamość</v>
          </cell>
          <cell r="E1620">
            <v>36629</v>
          </cell>
        </row>
        <row r="1621">
          <cell r="A1621" t="str">
            <v>P5207</v>
          </cell>
          <cell r="B1621" t="str">
            <v>Adam</v>
          </cell>
          <cell r="C1621" t="str">
            <v>PROKOPCZUK</v>
          </cell>
          <cell r="D1621" t="str">
            <v>----</v>
          </cell>
          <cell r="E1621">
            <v>36777</v>
          </cell>
        </row>
        <row r="1622">
          <cell r="A1622" t="str">
            <v>P5444</v>
          </cell>
          <cell r="B1622" t="str">
            <v>Aleks</v>
          </cell>
          <cell r="C1622" t="str">
            <v>PROMNY</v>
          </cell>
          <cell r="D1622" t="str">
            <v>KKS Ruch Piotrków Tryb.</v>
          </cell>
          <cell r="E1622">
            <v>36375</v>
          </cell>
        </row>
        <row r="1623">
          <cell r="A1623" t="str">
            <v>P5456</v>
          </cell>
          <cell r="B1623" t="str">
            <v>Ernest</v>
          </cell>
          <cell r="C1623" t="str">
            <v>PRONDZIŃSKI</v>
          </cell>
          <cell r="D1623" t="str">
            <v>MKB Lednik Miastko</v>
          </cell>
          <cell r="E1623">
            <v>37825</v>
          </cell>
        </row>
        <row r="1624">
          <cell r="A1624" t="str">
            <v>P5452</v>
          </cell>
          <cell r="B1624" t="str">
            <v>Aleksandra</v>
          </cell>
          <cell r="C1624" t="str">
            <v>PRUS</v>
          </cell>
          <cell r="D1624" t="str">
            <v>KS Chojnik Jelenia Góra</v>
          </cell>
          <cell r="E1624">
            <v>37139</v>
          </cell>
        </row>
        <row r="1625">
          <cell r="A1625" t="str">
            <v>P4595</v>
          </cell>
          <cell r="B1625" t="str">
            <v>Olena</v>
          </cell>
          <cell r="C1625" t="str">
            <v>PRUS</v>
          </cell>
          <cell r="D1625" t="str">
            <v>SKB Suwałki</v>
          </cell>
          <cell r="E1625">
            <v>31532</v>
          </cell>
        </row>
        <row r="1626">
          <cell r="A1626" t="str">
            <v>P4942</v>
          </cell>
          <cell r="B1626" t="str">
            <v>Wiktoria</v>
          </cell>
          <cell r="C1626" t="str">
            <v>PRUSZYŃSKA</v>
          </cell>
          <cell r="D1626" t="str">
            <v>LUKS Księżyno</v>
          </cell>
          <cell r="E1626">
            <v>36238</v>
          </cell>
        </row>
        <row r="1627">
          <cell r="A1627" t="str">
            <v>P5764</v>
          </cell>
          <cell r="B1627" t="str">
            <v>Ewelina</v>
          </cell>
          <cell r="C1627" t="str">
            <v>PRYGA</v>
          </cell>
          <cell r="D1627" t="str">
            <v>MKSKSOS Kraków</v>
          </cell>
          <cell r="E1627">
            <v>36309</v>
          </cell>
        </row>
        <row r="1628">
          <cell r="A1628" t="str">
            <v>P4126</v>
          </cell>
          <cell r="B1628" t="str">
            <v>Andrzej</v>
          </cell>
          <cell r="C1628" t="str">
            <v>PRZEDPEŁSKI</v>
          </cell>
          <cell r="D1628" t="str">
            <v>ŚKB Harcownik Warszawa</v>
          </cell>
          <cell r="E1628">
            <v>35163</v>
          </cell>
        </row>
        <row r="1629">
          <cell r="A1629" t="str">
            <v>P4925</v>
          </cell>
          <cell r="B1629" t="str">
            <v>Anna</v>
          </cell>
          <cell r="C1629" t="str">
            <v>PRZEPIÓRA</v>
          </cell>
          <cell r="D1629" t="str">
            <v>UKS 25 Kielce</v>
          </cell>
          <cell r="E1629">
            <v>36740</v>
          </cell>
        </row>
        <row r="1630">
          <cell r="A1630" t="str">
            <v>P4447</v>
          </cell>
          <cell r="B1630" t="str">
            <v>Wiktoria</v>
          </cell>
          <cell r="C1630" t="str">
            <v>PRZEWROCKA</v>
          </cell>
          <cell r="D1630" t="str">
            <v>AZSAGH Kraków</v>
          </cell>
          <cell r="E1630">
            <v>36195</v>
          </cell>
        </row>
        <row r="1631">
          <cell r="A1631" t="str">
            <v>P4064</v>
          </cell>
          <cell r="B1631" t="str">
            <v>Jan</v>
          </cell>
          <cell r="C1631" t="str">
            <v>PRZYBYLSKI</v>
          </cell>
          <cell r="D1631" t="str">
            <v>----</v>
          </cell>
          <cell r="E1631">
            <v>35731</v>
          </cell>
        </row>
        <row r="1632">
          <cell r="A1632" t="str">
            <v>P5477</v>
          </cell>
          <cell r="B1632" t="str">
            <v>Paulina</v>
          </cell>
          <cell r="C1632" t="str">
            <v>PRZYBYŁ</v>
          </cell>
          <cell r="D1632" t="str">
            <v>UKS Iskra Sarbice</v>
          </cell>
          <cell r="E1632">
            <v>37313</v>
          </cell>
        </row>
        <row r="1633">
          <cell r="A1633" t="str">
            <v>P5324</v>
          </cell>
          <cell r="B1633" t="str">
            <v>Eryk</v>
          </cell>
          <cell r="C1633" t="str">
            <v>PRZYBYSŁAWSKI</v>
          </cell>
          <cell r="D1633" t="str">
            <v>UKS Kometa Sianów</v>
          </cell>
          <cell r="E1633">
            <v>37041</v>
          </cell>
        </row>
        <row r="1634">
          <cell r="A1634" t="str">
            <v>P2184</v>
          </cell>
          <cell r="B1634" t="str">
            <v>Filip</v>
          </cell>
          <cell r="C1634" t="str">
            <v>PRZYJEMSKI</v>
          </cell>
          <cell r="D1634" t="str">
            <v>MKS Orlicz Suchedniów</v>
          </cell>
          <cell r="E1634">
            <v>33637</v>
          </cell>
        </row>
        <row r="1635">
          <cell r="A1635" t="str">
            <v>P2343</v>
          </cell>
          <cell r="B1635" t="str">
            <v>Paweł</v>
          </cell>
          <cell r="C1635" t="str">
            <v>PRZYJEMSKI</v>
          </cell>
          <cell r="D1635" t="str">
            <v>MKS Orlicz Suchedniów</v>
          </cell>
          <cell r="E1635">
            <v>34177</v>
          </cell>
        </row>
        <row r="1636">
          <cell r="A1636" t="str">
            <v>P1489</v>
          </cell>
          <cell r="B1636" t="str">
            <v>Zbigniew</v>
          </cell>
          <cell r="C1636" t="str">
            <v>PRZYJEMSKI</v>
          </cell>
          <cell r="D1636" t="str">
            <v>----</v>
          </cell>
          <cell r="E1636">
            <v>23875</v>
          </cell>
        </row>
        <row r="1637">
          <cell r="A1637" t="str">
            <v>P4643</v>
          </cell>
          <cell r="B1637" t="str">
            <v>Sebastian</v>
          </cell>
          <cell r="C1637" t="str">
            <v>PRZYTUŁA</v>
          </cell>
          <cell r="D1637" t="str">
            <v>AZSAGH Kraków</v>
          </cell>
          <cell r="E1637">
            <v>36888</v>
          </cell>
        </row>
        <row r="1638">
          <cell r="A1638" t="str">
            <v>P5241</v>
          </cell>
          <cell r="B1638" t="str">
            <v>Mateusz</v>
          </cell>
          <cell r="C1638" t="str">
            <v>PSUJ</v>
          </cell>
          <cell r="D1638" t="str">
            <v>UKS Ząbkowice Dąbrowa Górn.</v>
          </cell>
          <cell r="E1638">
            <v>36412</v>
          </cell>
        </row>
        <row r="1639">
          <cell r="A1639" t="str">
            <v>P4786</v>
          </cell>
          <cell r="B1639" t="str">
            <v>Aleksandra</v>
          </cell>
          <cell r="C1639" t="str">
            <v>PTAK</v>
          </cell>
          <cell r="D1639" t="str">
            <v>STB Energia Lubliniec</v>
          </cell>
          <cell r="E1639">
            <v>36171</v>
          </cell>
        </row>
        <row r="1640">
          <cell r="A1640" t="str">
            <v>P5830</v>
          </cell>
          <cell r="B1640" t="str">
            <v>Aleksandra</v>
          </cell>
          <cell r="C1640" t="str">
            <v>PTAK</v>
          </cell>
          <cell r="D1640" t="str">
            <v>UKS Siódemka Świebodzin</v>
          </cell>
          <cell r="E1640">
            <v>37706</v>
          </cell>
        </row>
        <row r="1641">
          <cell r="A1641" t="str">
            <v>P5202</v>
          </cell>
          <cell r="B1641" t="str">
            <v>Dominik</v>
          </cell>
          <cell r="C1641" t="str">
            <v>PTAK</v>
          </cell>
          <cell r="D1641" t="str">
            <v>UKS Siódemka Świebodzin</v>
          </cell>
          <cell r="E1641">
            <v>37064</v>
          </cell>
        </row>
        <row r="1642">
          <cell r="A1642" t="str">
            <v>P5857</v>
          </cell>
          <cell r="B1642" t="str">
            <v>Hubert</v>
          </cell>
          <cell r="C1642" t="str">
            <v>PTAK</v>
          </cell>
          <cell r="D1642" t="str">
            <v>----</v>
          </cell>
          <cell r="E1642">
            <v>36885</v>
          </cell>
        </row>
        <row r="1643">
          <cell r="A1643" t="str">
            <v>P5831</v>
          </cell>
          <cell r="B1643" t="str">
            <v>Oskar</v>
          </cell>
          <cell r="C1643" t="str">
            <v>PTAK</v>
          </cell>
          <cell r="D1643" t="str">
            <v>UKS Siódemka Świebodzin</v>
          </cell>
          <cell r="E1643">
            <v>36586</v>
          </cell>
        </row>
        <row r="1644">
          <cell r="A1644" t="str">
            <v>P4992</v>
          </cell>
          <cell r="B1644" t="str">
            <v>Jacek</v>
          </cell>
          <cell r="C1644" t="str">
            <v>PUCHALSKI</v>
          </cell>
          <cell r="D1644" t="str">
            <v>----</v>
          </cell>
          <cell r="E1644">
            <v>21089</v>
          </cell>
        </row>
        <row r="1645">
          <cell r="A1645" t="str">
            <v>P5601</v>
          </cell>
          <cell r="B1645" t="str">
            <v>Hubert</v>
          </cell>
          <cell r="C1645" t="str">
            <v>PUCIŁOWSKI</v>
          </cell>
          <cell r="D1645" t="str">
            <v>UKS Hubal Białystok</v>
          </cell>
          <cell r="E1645">
            <v>37320</v>
          </cell>
        </row>
        <row r="1646">
          <cell r="A1646" t="str">
            <v>P5560</v>
          </cell>
          <cell r="B1646" t="str">
            <v>Marcin</v>
          </cell>
          <cell r="C1646" t="str">
            <v>PUŁKOWNIK</v>
          </cell>
          <cell r="D1646" t="str">
            <v>KS Stal Sulęcin</v>
          </cell>
          <cell r="E1646">
            <v>33322</v>
          </cell>
        </row>
        <row r="1647">
          <cell r="A1647" t="str">
            <v>P4828</v>
          </cell>
          <cell r="B1647" t="str">
            <v>Artur</v>
          </cell>
          <cell r="C1647" t="str">
            <v>PUPIN</v>
          </cell>
          <cell r="D1647" t="str">
            <v>----</v>
          </cell>
          <cell r="E1647">
            <v>27726</v>
          </cell>
        </row>
        <row r="1648">
          <cell r="A1648" t="str">
            <v>P1784</v>
          </cell>
          <cell r="B1648" t="str">
            <v>Anna</v>
          </cell>
          <cell r="C1648" t="str">
            <v>PUSTELNIK</v>
          </cell>
          <cell r="D1648" t="str">
            <v>----</v>
          </cell>
          <cell r="E1648">
            <v>25642</v>
          </cell>
        </row>
        <row r="1649">
          <cell r="A1649" t="str">
            <v>P4829</v>
          </cell>
          <cell r="B1649" t="str">
            <v>Maciej</v>
          </cell>
          <cell r="C1649" t="str">
            <v>PUSTELNIK</v>
          </cell>
          <cell r="D1649" t="str">
            <v>----</v>
          </cell>
          <cell r="E1649">
            <v>24542</v>
          </cell>
        </row>
        <row r="1650">
          <cell r="A1650" t="str">
            <v>P2880</v>
          </cell>
          <cell r="B1650" t="str">
            <v>Dominika</v>
          </cell>
          <cell r="C1650" t="str">
            <v>PYRC</v>
          </cell>
          <cell r="D1650" t="str">
            <v>AZSAGH Kraków</v>
          </cell>
          <cell r="E1650">
            <v>34089</v>
          </cell>
        </row>
        <row r="1651">
          <cell r="A1651" t="str">
            <v>P5459</v>
          </cell>
          <cell r="B1651" t="str">
            <v>Filip</v>
          </cell>
          <cell r="C1651" t="str">
            <v>PYZIOŁEK</v>
          </cell>
          <cell r="D1651" t="str">
            <v>MKB Lednik Miastko</v>
          </cell>
          <cell r="E1651">
            <v>37585</v>
          </cell>
        </row>
        <row r="1652">
          <cell r="A1652" t="str">
            <v>R3310</v>
          </cell>
          <cell r="B1652" t="str">
            <v>Justyna</v>
          </cell>
          <cell r="C1652" t="str">
            <v>RACHOWICZ</v>
          </cell>
          <cell r="D1652" t="str">
            <v>MKS Spartakus Niepołomice</v>
          </cell>
          <cell r="E1652">
            <v>35244</v>
          </cell>
        </row>
        <row r="1653">
          <cell r="A1653" t="str">
            <v>R5771</v>
          </cell>
          <cell r="B1653" t="str">
            <v>Jakub</v>
          </cell>
          <cell r="C1653" t="str">
            <v>RACZKIEWICZ</v>
          </cell>
          <cell r="D1653" t="str">
            <v>UKS Kiko Zamość</v>
          </cell>
          <cell r="E1653">
            <v>37458</v>
          </cell>
        </row>
        <row r="1654">
          <cell r="A1654" t="str">
            <v>R1393</v>
          </cell>
          <cell r="B1654" t="str">
            <v>Grzegorz</v>
          </cell>
          <cell r="C1654" t="str">
            <v>RADECKI</v>
          </cell>
          <cell r="D1654" t="str">
            <v>----</v>
          </cell>
          <cell r="E1654">
            <v>26388</v>
          </cell>
        </row>
        <row r="1655">
          <cell r="A1655" t="str">
            <v>R5626</v>
          </cell>
          <cell r="B1655" t="str">
            <v>Anna</v>
          </cell>
          <cell r="C1655" t="str">
            <v>RADTKE</v>
          </cell>
          <cell r="D1655" t="str">
            <v>ULKS U-2 Lotka Bytów</v>
          </cell>
          <cell r="E1655">
            <v>38128</v>
          </cell>
        </row>
        <row r="1656">
          <cell r="A1656" t="str">
            <v>R5482</v>
          </cell>
          <cell r="B1656" t="str">
            <v>Jan</v>
          </cell>
          <cell r="C1656" t="str">
            <v>RADZIEJEWSKI</v>
          </cell>
          <cell r="D1656" t="str">
            <v>ŚKB Harcownik Warszawa</v>
          </cell>
          <cell r="E1656">
            <v>36269</v>
          </cell>
        </row>
        <row r="1657">
          <cell r="A1657" t="str">
            <v>R5603</v>
          </cell>
          <cell r="B1657" t="str">
            <v>Aleksandra</v>
          </cell>
          <cell r="C1657" t="str">
            <v>RADZISZEWSKA</v>
          </cell>
          <cell r="D1657" t="str">
            <v>UKS Hubal Białystok</v>
          </cell>
          <cell r="E1657">
            <v>37463</v>
          </cell>
        </row>
        <row r="1658">
          <cell r="A1658" t="str">
            <v>R4700</v>
          </cell>
          <cell r="B1658" t="str">
            <v>Paweł</v>
          </cell>
          <cell r="C1658" t="str">
            <v>RADZIWON</v>
          </cell>
          <cell r="D1658" t="str">
            <v>UKS Hubal Białystok</v>
          </cell>
          <cell r="E1658">
            <v>37084</v>
          </cell>
        </row>
        <row r="1659">
          <cell r="A1659" t="str">
            <v>R5716</v>
          </cell>
          <cell r="B1659" t="str">
            <v>Dorota</v>
          </cell>
          <cell r="C1659" t="str">
            <v>RAJCZYK-GAŁKOWSKA</v>
          </cell>
          <cell r="D1659" t="str">
            <v>----</v>
          </cell>
          <cell r="E1659">
            <v>28421</v>
          </cell>
        </row>
        <row r="1660">
          <cell r="A1660" t="str">
            <v>R5805</v>
          </cell>
          <cell r="B1660" t="str">
            <v>Wiktoria</v>
          </cell>
          <cell r="C1660" t="str">
            <v>RAKOWSKA</v>
          </cell>
          <cell r="D1660" t="str">
            <v>UKS Iskra Babimost</v>
          </cell>
          <cell r="E1660">
            <v>37354</v>
          </cell>
        </row>
        <row r="1661">
          <cell r="A1661" t="str">
            <v>R5565</v>
          </cell>
          <cell r="B1661" t="str">
            <v>Paweł</v>
          </cell>
          <cell r="C1661" t="str">
            <v>RAKOWSKI</v>
          </cell>
          <cell r="D1661" t="str">
            <v>----</v>
          </cell>
          <cell r="E1661">
            <v>35392</v>
          </cell>
        </row>
        <row r="1662">
          <cell r="A1662" t="str">
            <v>R5633</v>
          </cell>
          <cell r="B1662" t="str">
            <v>Filip</v>
          </cell>
          <cell r="C1662" t="str">
            <v>RAMOS</v>
          </cell>
          <cell r="D1662" t="str">
            <v>UKSB Volant Mielec</v>
          </cell>
          <cell r="E1662">
            <v>37226</v>
          </cell>
        </row>
        <row r="1663">
          <cell r="A1663" t="str">
            <v>R5512</v>
          </cell>
          <cell r="B1663" t="str">
            <v>Aleksandra</v>
          </cell>
          <cell r="C1663" t="str">
            <v>RAMS</v>
          </cell>
          <cell r="D1663" t="str">
            <v>MMKS Kędzierzyn-Koźle</v>
          </cell>
          <cell r="E1663">
            <v>36901</v>
          </cell>
        </row>
        <row r="1664">
          <cell r="A1664" t="str">
            <v>R1129</v>
          </cell>
          <cell r="B1664" t="str">
            <v>Kamil</v>
          </cell>
          <cell r="C1664" t="str">
            <v>RASZKIEWICZ</v>
          </cell>
          <cell r="D1664" t="str">
            <v>AZSUWM Olsztyn</v>
          </cell>
          <cell r="E1664">
            <v>32221</v>
          </cell>
        </row>
        <row r="1665">
          <cell r="A1665" t="str">
            <v>R5066</v>
          </cell>
          <cell r="B1665" t="str">
            <v>Mateusz</v>
          </cell>
          <cell r="C1665" t="str">
            <v>RATHE</v>
          </cell>
          <cell r="D1665" t="str">
            <v>AZSUW Warszawa</v>
          </cell>
          <cell r="E1665">
            <v>36546</v>
          </cell>
        </row>
        <row r="1666">
          <cell r="A1666" t="str">
            <v>R3534</v>
          </cell>
          <cell r="B1666" t="str">
            <v>Jakub</v>
          </cell>
          <cell r="C1666" t="str">
            <v>RATKOWSKI</v>
          </cell>
          <cell r="D1666" t="str">
            <v>ZKB Maced Polanów</v>
          </cell>
          <cell r="E1666">
            <v>35133</v>
          </cell>
        </row>
        <row r="1667">
          <cell r="A1667" t="str">
            <v>R3535</v>
          </cell>
          <cell r="B1667" t="str">
            <v>Nikodem</v>
          </cell>
          <cell r="C1667" t="str">
            <v>RATKOWSKI</v>
          </cell>
          <cell r="D1667" t="str">
            <v>ZKB Maced Polanów</v>
          </cell>
          <cell r="E1667">
            <v>35928</v>
          </cell>
        </row>
        <row r="1668">
          <cell r="A1668" t="str">
            <v>R5500</v>
          </cell>
          <cell r="B1668" t="str">
            <v>Iza</v>
          </cell>
          <cell r="C1668" t="str">
            <v>RATYŃSKA</v>
          </cell>
          <cell r="D1668" t="str">
            <v>ZKB Maced Polanów</v>
          </cell>
          <cell r="E1668">
            <v>37828</v>
          </cell>
        </row>
        <row r="1669">
          <cell r="A1669" t="str">
            <v>R5165</v>
          </cell>
          <cell r="B1669" t="str">
            <v>Marta</v>
          </cell>
          <cell r="C1669" t="str">
            <v>RATYŃSKA</v>
          </cell>
          <cell r="D1669" t="str">
            <v>KS Wesoła Warszawa</v>
          </cell>
          <cell r="E1669">
            <v>37502</v>
          </cell>
        </row>
        <row r="1670">
          <cell r="A1670" t="str">
            <v>R5672</v>
          </cell>
          <cell r="B1670" t="str">
            <v>Mateusz</v>
          </cell>
          <cell r="C1670" t="str">
            <v>RAWINIS</v>
          </cell>
          <cell r="D1670" t="str">
            <v>UKS Ząbkowice Dąbrowa Górn.</v>
          </cell>
          <cell r="E1670">
            <v>37163</v>
          </cell>
        </row>
        <row r="1671">
          <cell r="A1671" t="str">
            <v>R3487</v>
          </cell>
          <cell r="B1671" t="str">
            <v>Konrad</v>
          </cell>
          <cell r="C1671" t="str">
            <v>RAWSKI</v>
          </cell>
          <cell r="D1671" t="str">
            <v>UKS Dwójka Wesoła</v>
          </cell>
          <cell r="E1671">
            <v>35563</v>
          </cell>
        </row>
        <row r="1672">
          <cell r="A1672" t="str">
            <v>R4846</v>
          </cell>
          <cell r="B1672" t="str">
            <v>Mateusz</v>
          </cell>
          <cell r="C1672" t="str">
            <v>RĄCZKIEWICZ</v>
          </cell>
          <cell r="D1672" t="str">
            <v>KKS Warmia Olsztyn</v>
          </cell>
          <cell r="E1672">
            <v>36417</v>
          </cell>
        </row>
        <row r="1673">
          <cell r="A1673" t="str">
            <v>R4845</v>
          </cell>
          <cell r="B1673" t="str">
            <v>Wanda</v>
          </cell>
          <cell r="C1673" t="str">
            <v>RĄCZKIEWICZ</v>
          </cell>
          <cell r="D1673" t="str">
            <v>KKS Warmia Olsztyn</v>
          </cell>
          <cell r="E1673">
            <v>37112</v>
          </cell>
        </row>
        <row r="1674">
          <cell r="A1674" t="str">
            <v>R3481</v>
          </cell>
          <cell r="B1674" t="str">
            <v>Marta</v>
          </cell>
          <cell r="C1674" t="str">
            <v>RECA</v>
          </cell>
          <cell r="D1674" t="str">
            <v>ULKS U-2 Lotka Bytów</v>
          </cell>
          <cell r="E1674">
            <v>35096</v>
          </cell>
        </row>
        <row r="1675">
          <cell r="A1675" t="str">
            <v>R4144</v>
          </cell>
          <cell r="B1675" t="str">
            <v>Wioleta</v>
          </cell>
          <cell r="C1675" t="str">
            <v>RECKA</v>
          </cell>
          <cell r="D1675" t="str">
            <v>UKS Lotka Lubiewo</v>
          </cell>
          <cell r="E1675">
            <v>34885</v>
          </cell>
        </row>
        <row r="1676">
          <cell r="A1676" t="str">
            <v>R4145</v>
          </cell>
          <cell r="B1676" t="str">
            <v>Michał</v>
          </cell>
          <cell r="C1676" t="str">
            <v>RECKI</v>
          </cell>
          <cell r="D1676" t="str">
            <v>UKS Lotka Lubiewo</v>
          </cell>
          <cell r="E1676">
            <v>36925</v>
          </cell>
        </row>
        <row r="1677">
          <cell r="A1677" t="str">
            <v>R5700</v>
          </cell>
          <cell r="B1677" t="str">
            <v>Łukasz</v>
          </cell>
          <cell r="C1677" t="str">
            <v>REGEŃCZUK</v>
          </cell>
          <cell r="D1677" t="str">
            <v>UKS Astra Wrocław</v>
          </cell>
          <cell r="E1677">
            <v>36894</v>
          </cell>
        </row>
        <row r="1678">
          <cell r="A1678" t="str">
            <v>R3804</v>
          </cell>
          <cell r="B1678" t="str">
            <v>Sebastian</v>
          </cell>
          <cell r="C1678" t="str">
            <v>REGEŃCZUK</v>
          </cell>
          <cell r="D1678" t="str">
            <v>KS Match Point Ślęza</v>
          </cell>
          <cell r="E1678">
            <v>35072</v>
          </cell>
        </row>
        <row r="1679">
          <cell r="A1679" t="str">
            <v>R3886</v>
          </cell>
          <cell r="B1679" t="str">
            <v>Marek</v>
          </cell>
          <cell r="C1679" t="str">
            <v>REGUŁA</v>
          </cell>
          <cell r="D1679" t="str">
            <v>UKSB Volant Mielec</v>
          </cell>
          <cell r="E1679">
            <v>35908</v>
          </cell>
        </row>
        <row r="1680">
          <cell r="A1680" t="str">
            <v>R5072</v>
          </cell>
          <cell r="B1680" t="str">
            <v>Natalia</v>
          </cell>
          <cell r="C1680" t="str">
            <v>REGUŁA</v>
          </cell>
          <cell r="D1680" t="str">
            <v>UKSB Volant Mielec</v>
          </cell>
          <cell r="E1680">
            <v>36558</v>
          </cell>
        </row>
        <row r="1681">
          <cell r="A1681" t="str">
            <v>R4587</v>
          </cell>
          <cell r="B1681" t="str">
            <v>Oliwia</v>
          </cell>
          <cell r="C1681" t="str">
            <v>REICHEL</v>
          </cell>
          <cell r="D1681" t="str">
            <v>ZKB Maced Polanów</v>
          </cell>
          <cell r="E1681">
            <v>37028</v>
          </cell>
        </row>
        <row r="1682">
          <cell r="A1682" t="str">
            <v>R5209</v>
          </cell>
          <cell r="B1682" t="str">
            <v>Artur</v>
          </cell>
          <cell r="C1682" t="str">
            <v>REJMENT</v>
          </cell>
          <cell r="D1682" t="str">
            <v>UKS 15 Kędzierzyn-Koźle</v>
          </cell>
          <cell r="E1682">
            <v>36808</v>
          </cell>
        </row>
        <row r="1683">
          <cell r="A1683" t="str">
            <v>R4070</v>
          </cell>
          <cell r="B1683" t="str">
            <v>Igor</v>
          </cell>
          <cell r="C1683" t="str">
            <v>RENCIKOWSKI-RENZBERG</v>
          </cell>
          <cell r="D1683" t="str">
            <v>UKS Bursztyn Gdańsk</v>
          </cell>
          <cell r="E1683">
            <v>35700</v>
          </cell>
        </row>
        <row r="1684">
          <cell r="A1684" t="str">
            <v>R5197</v>
          </cell>
          <cell r="B1684" t="str">
            <v>Weronika</v>
          </cell>
          <cell r="C1684" t="str">
            <v>REWUCHA</v>
          </cell>
          <cell r="D1684" t="str">
            <v>UKS Kiko Zamość</v>
          </cell>
          <cell r="E1684">
            <v>36809</v>
          </cell>
        </row>
        <row r="1685">
          <cell r="A1685" t="str">
            <v>R4189</v>
          </cell>
          <cell r="B1685" t="str">
            <v>Jakub</v>
          </cell>
          <cell r="C1685" t="str">
            <v>RĘBACZ</v>
          </cell>
          <cell r="D1685" t="str">
            <v>UKS Kiko Zamość</v>
          </cell>
          <cell r="E1685">
            <v>35805</v>
          </cell>
        </row>
        <row r="1686">
          <cell r="A1686" t="str">
            <v>R4188</v>
          </cell>
          <cell r="B1686" t="str">
            <v>Klaudia</v>
          </cell>
          <cell r="C1686" t="str">
            <v>RĘBACZ</v>
          </cell>
          <cell r="D1686" t="str">
            <v>UKS Kiko Zamość</v>
          </cell>
          <cell r="E1686">
            <v>36244</v>
          </cell>
        </row>
        <row r="1687">
          <cell r="A1687" t="str">
            <v>R5249</v>
          </cell>
          <cell r="B1687" t="str">
            <v>Oliwia</v>
          </cell>
          <cell r="C1687" t="str">
            <v>RĘBACZ</v>
          </cell>
          <cell r="D1687" t="str">
            <v>UKS Kiko Zamość</v>
          </cell>
          <cell r="E1687">
            <v>36896</v>
          </cell>
        </row>
        <row r="1688">
          <cell r="A1688" t="str">
            <v>R5827</v>
          </cell>
          <cell r="B1688" t="str">
            <v>Paula</v>
          </cell>
          <cell r="C1688" t="str">
            <v>ROBAK</v>
          </cell>
          <cell r="D1688" t="str">
            <v>KS Stal Sulęcin</v>
          </cell>
          <cell r="E1688">
            <v>36602</v>
          </cell>
        </row>
        <row r="1689">
          <cell r="A1689" t="str">
            <v>R3714</v>
          </cell>
          <cell r="B1689" t="str">
            <v>Rafał</v>
          </cell>
          <cell r="C1689" t="str">
            <v>RODA</v>
          </cell>
          <cell r="D1689" t="str">
            <v>ULKS U-2 Lotka Bytów</v>
          </cell>
          <cell r="E1689">
            <v>35874</v>
          </cell>
        </row>
        <row r="1690">
          <cell r="A1690" t="str">
            <v>R3363</v>
          </cell>
          <cell r="B1690" t="str">
            <v>Karolina</v>
          </cell>
          <cell r="C1690" t="str">
            <v>ROGALSKA</v>
          </cell>
          <cell r="D1690" t="str">
            <v>UKS 2 Sobótka</v>
          </cell>
          <cell r="E1690">
            <v>33325</v>
          </cell>
        </row>
        <row r="1691">
          <cell r="A1691" t="str">
            <v>R3364</v>
          </cell>
          <cell r="B1691" t="str">
            <v>Kinga</v>
          </cell>
          <cell r="C1691" t="str">
            <v>ROGALSKA</v>
          </cell>
          <cell r="D1691" t="str">
            <v>UKS 2 Sobótka</v>
          </cell>
          <cell r="E1691">
            <v>34723</v>
          </cell>
        </row>
        <row r="1692">
          <cell r="A1692" t="str">
            <v>R4788</v>
          </cell>
          <cell r="B1692" t="str">
            <v>Jakub</v>
          </cell>
          <cell r="C1692" t="str">
            <v>ROGALSKI</v>
          </cell>
          <cell r="D1692" t="str">
            <v>UKS 2 Sobótka</v>
          </cell>
          <cell r="E1692">
            <v>37310</v>
          </cell>
        </row>
        <row r="1693">
          <cell r="A1693" t="str">
            <v>R0301</v>
          </cell>
          <cell r="B1693" t="str">
            <v>Michał</v>
          </cell>
          <cell r="C1693" t="str">
            <v>ROGALSKI</v>
          </cell>
          <cell r="D1693" t="str">
            <v>UKS Hubal Białystok</v>
          </cell>
          <cell r="E1693">
            <v>31951</v>
          </cell>
        </row>
        <row r="1694">
          <cell r="A1694" t="str">
            <v>R3500</v>
          </cell>
          <cell r="B1694" t="str">
            <v>Mikołaj</v>
          </cell>
          <cell r="C1694" t="str">
            <v>ROGALSKI</v>
          </cell>
          <cell r="D1694" t="str">
            <v>UKS Hubal Białystok</v>
          </cell>
          <cell r="E1694">
            <v>35294</v>
          </cell>
        </row>
        <row r="1695">
          <cell r="A1695" t="str">
            <v>R4360</v>
          </cell>
          <cell r="B1695" t="str">
            <v>Pamela</v>
          </cell>
          <cell r="C1695" t="str">
            <v>ROGIŃSKA</v>
          </cell>
          <cell r="D1695" t="str">
            <v>ŚKB Harcownik Warszawa</v>
          </cell>
          <cell r="E1695">
            <v>33102</v>
          </cell>
        </row>
        <row r="1696">
          <cell r="A1696" t="str">
            <v>R2668</v>
          </cell>
          <cell r="B1696" t="str">
            <v>Aleksandra</v>
          </cell>
          <cell r="C1696" t="str">
            <v>ROGOWSKA</v>
          </cell>
          <cell r="D1696" t="str">
            <v>MLKS Solec Kuj.</v>
          </cell>
          <cell r="E1696">
            <v>33984</v>
          </cell>
        </row>
        <row r="1697">
          <cell r="A1697" t="str">
            <v>R2656</v>
          </cell>
          <cell r="B1697" t="str">
            <v>Michał</v>
          </cell>
          <cell r="C1697" t="str">
            <v>ROGOWSKI</v>
          </cell>
          <cell r="D1697" t="str">
            <v>UKSOSIR Badminton Sławno</v>
          </cell>
          <cell r="E1697">
            <v>34114</v>
          </cell>
        </row>
        <row r="1698">
          <cell r="A1698" t="str">
            <v>R4341</v>
          </cell>
          <cell r="B1698" t="str">
            <v>Małgorzata</v>
          </cell>
          <cell r="C1698" t="str">
            <v>ROGUT</v>
          </cell>
          <cell r="D1698" t="str">
            <v>MLKS Solec Kuj.</v>
          </cell>
          <cell r="E1698">
            <v>36231</v>
          </cell>
        </row>
        <row r="1699">
          <cell r="A1699" t="str">
            <v>R4765</v>
          </cell>
          <cell r="B1699" t="str">
            <v>Paulina</v>
          </cell>
          <cell r="C1699" t="str">
            <v>ROGUT</v>
          </cell>
          <cell r="D1699" t="str">
            <v>MLKS Solec Kuj.</v>
          </cell>
          <cell r="E1699">
            <v>36822</v>
          </cell>
        </row>
        <row r="1700">
          <cell r="A1700" t="str">
            <v>R3741</v>
          </cell>
          <cell r="B1700" t="str">
            <v>Paula</v>
          </cell>
          <cell r="C1700" t="str">
            <v>ROMAN</v>
          </cell>
          <cell r="D1700" t="str">
            <v>UKSOSIR Badminton Sławno</v>
          </cell>
          <cell r="E1700">
            <v>35812</v>
          </cell>
        </row>
        <row r="1701">
          <cell r="A1701" t="str">
            <v>R5064</v>
          </cell>
          <cell r="B1701" t="str">
            <v>Albert</v>
          </cell>
          <cell r="C1701" t="str">
            <v>ROMANOWICZ</v>
          </cell>
          <cell r="D1701" t="str">
            <v>UKS Hubal Białystok</v>
          </cell>
          <cell r="E1701">
            <v>36950</v>
          </cell>
        </row>
        <row r="1702">
          <cell r="A1702" t="str">
            <v>R5527</v>
          </cell>
          <cell r="B1702" t="str">
            <v>Mateusz</v>
          </cell>
          <cell r="C1702" t="str">
            <v>ROMANOWSKI</v>
          </cell>
          <cell r="D1702" t="str">
            <v>SKB Suwałki</v>
          </cell>
          <cell r="E1702">
            <v>36664</v>
          </cell>
        </row>
        <row r="1703">
          <cell r="A1703" t="str">
            <v>R3202</v>
          </cell>
          <cell r="B1703" t="str">
            <v>Dagmara</v>
          </cell>
          <cell r="C1703" t="str">
            <v>ROMAŃSKA</v>
          </cell>
          <cell r="D1703" t="str">
            <v>LUKS Jedynka Częstochowa</v>
          </cell>
          <cell r="E1703">
            <v>34503</v>
          </cell>
        </row>
        <row r="1704">
          <cell r="A1704" t="str">
            <v>R5496</v>
          </cell>
          <cell r="B1704" t="str">
            <v>Leszek</v>
          </cell>
          <cell r="C1704" t="str">
            <v>RORAT</v>
          </cell>
          <cell r="D1704" t="str">
            <v>KB Vol-Trick Kępno</v>
          </cell>
          <cell r="E1704">
            <v>21443</v>
          </cell>
        </row>
        <row r="1705">
          <cell r="A1705" t="str">
            <v>R4085</v>
          </cell>
          <cell r="B1705" t="str">
            <v>Marek</v>
          </cell>
          <cell r="C1705" t="str">
            <v>ROSA</v>
          </cell>
          <cell r="D1705" t="str">
            <v>----</v>
          </cell>
          <cell r="E1705">
            <v>21367</v>
          </cell>
        </row>
        <row r="1706">
          <cell r="A1706" t="str">
            <v>R5140</v>
          </cell>
          <cell r="B1706" t="str">
            <v>Sławomir</v>
          </cell>
          <cell r="C1706" t="str">
            <v>ROSA</v>
          </cell>
          <cell r="D1706" t="str">
            <v>----</v>
          </cell>
          <cell r="E1706">
            <v>22452</v>
          </cell>
        </row>
        <row r="1707">
          <cell r="A1707" t="str">
            <v>R4568</v>
          </cell>
          <cell r="B1707" t="str">
            <v>Weronika</v>
          </cell>
          <cell r="C1707" t="str">
            <v>ROSIAK</v>
          </cell>
          <cell r="D1707" t="str">
            <v>KS Chojnik Jelenia Góra</v>
          </cell>
          <cell r="E1707">
            <v>36734</v>
          </cell>
        </row>
        <row r="1708">
          <cell r="A1708" t="str">
            <v>R4106</v>
          </cell>
          <cell r="B1708" t="str">
            <v>Karolina</v>
          </cell>
          <cell r="C1708" t="str">
            <v>ROSIŃSKA</v>
          </cell>
          <cell r="D1708" t="str">
            <v>----</v>
          </cell>
          <cell r="E1708">
            <v>35233</v>
          </cell>
        </row>
        <row r="1709">
          <cell r="A1709" t="str">
            <v>R4985</v>
          </cell>
          <cell r="B1709" t="str">
            <v>Natalia</v>
          </cell>
          <cell r="C1709" t="str">
            <v>ROSIŃSKA</v>
          </cell>
          <cell r="D1709" t="str">
            <v>UKS Junior Wrzosowa</v>
          </cell>
          <cell r="E1709">
            <v>37152</v>
          </cell>
        </row>
        <row r="1710">
          <cell r="A1710" t="str">
            <v>R3773</v>
          </cell>
          <cell r="B1710" t="str">
            <v>August</v>
          </cell>
          <cell r="C1710" t="str">
            <v>ROSOŁOWSKI</v>
          </cell>
          <cell r="D1710" t="str">
            <v>UKS Kiko Zamość</v>
          </cell>
          <cell r="E1710">
            <v>35131</v>
          </cell>
        </row>
        <row r="1711">
          <cell r="A1711" t="str">
            <v>R4616</v>
          </cell>
          <cell r="B1711" t="str">
            <v>Jakub</v>
          </cell>
          <cell r="C1711" t="str">
            <v>ROSZKO</v>
          </cell>
          <cell r="D1711" t="str">
            <v>UKSB Milenium Warszawa</v>
          </cell>
          <cell r="E1711">
            <v>36701</v>
          </cell>
        </row>
        <row r="1712">
          <cell r="A1712" t="str">
            <v>R4889</v>
          </cell>
          <cell r="B1712" t="str">
            <v>Jan</v>
          </cell>
          <cell r="C1712" t="str">
            <v>ROSZKO</v>
          </cell>
          <cell r="D1712" t="str">
            <v>UKSB Milenium Warszawa</v>
          </cell>
          <cell r="E1712">
            <v>37935</v>
          </cell>
        </row>
        <row r="1713">
          <cell r="A1713" t="str">
            <v>R4860</v>
          </cell>
          <cell r="B1713" t="str">
            <v>Filip</v>
          </cell>
          <cell r="C1713" t="str">
            <v>ROSZKOWSKI</v>
          </cell>
          <cell r="D1713" t="str">
            <v>LUKS Badminton Choroszcz</v>
          </cell>
          <cell r="E1713">
            <v>36557</v>
          </cell>
        </row>
        <row r="1714">
          <cell r="A1714" t="str">
            <v>R3871</v>
          </cell>
          <cell r="B1714" t="str">
            <v>Konrad</v>
          </cell>
          <cell r="C1714" t="str">
            <v>ROŻNIAŁ</v>
          </cell>
          <cell r="D1714" t="str">
            <v>UKSB Volant Mielec</v>
          </cell>
          <cell r="E1714">
            <v>35857</v>
          </cell>
        </row>
        <row r="1715">
          <cell r="A1715" t="str">
            <v>R4591</v>
          </cell>
          <cell r="B1715" t="str">
            <v>Natalia</v>
          </cell>
          <cell r="C1715" t="str">
            <v>RÓG</v>
          </cell>
          <cell r="D1715" t="str">
            <v>MKS Stal Nowa Dęba</v>
          </cell>
          <cell r="E1715">
            <v>36727</v>
          </cell>
        </row>
        <row r="1716">
          <cell r="A1716" t="str">
            <v>R4718</v>
          </cell>
          <cell r="B1716" t="str">
            <v>Patryk</v>
          </cell>
          <cell r="C1716" t="str">
            <v>RÓG</v>
          </cell>
          <cell r="D1716" t="str">
            <v>MKS Stal Nowa Dęba</v>
          </cell>
          <cell r="E1716">
            <v>36727</v>
          </cell>
        </row>
        <row r="1717">
          <cell r="A1717" t="str">
            <v>R5290</v>
          </cell>
          <cell r="B1717" t="str">
            <v>Robert</v>
          </cell>
          <cell r="C1717" t="str">
            <v>RÓZIECKI</v>
          </cell>
          <cell r="D1717" t="str">
            <v>----</v>
          </cell>
          <cell r="E1717">
            <v>28569</v>
          </cell>
        </row>
        <row r="1718">
          <cell r="A1718" t="str">
            <v>R4636</v>
          </cell>
          <cell r="B1718" t="str">
            <v>Marta</v>
          </cell>
          <cell r="C1718" t="str">
            <v>RÓŻYCKA</v>
          </cell>
          <cell r="D1718" t="str">
            <v>UKSB Milenium Warszawa</v>
          </cell>
          <cell r="E1718">
            <v>37093</v>
          </cell>
        </row>
        <row r="1719">
          <cell r="A1719" t="str">
            <v>R5263</v>
          </cell>
          <cell r="B1719" t="str">
            <v>Klaudia</v>
          </cell>
          <cell r="C1719" t="str">
            <v>RUBIK</v>
          </cell>
          <cell r="D1719" t="str">
            <v>UKS Astra Wrocław</v>
          </cell>
          <cell r="E1719">
            <v>36764</v>
          </cell>
        </row>
        <row r="1720">
          <cell r="A1720" t="str">
            <v>R5663</v>
          </cell>
          <cell r="B1720" t="str">
            <v>Mateusz</v>
          </cell>
          <cell r="C1720" t="str">
            <v>RUCZKA</v>
          </cell>
          <cell r="D1720" t="str">
            <v>----</v>
          </cell>
          <cell r="E1720">
            <v>37546</v>
          </cell>
        </row>
        <row r="1721">
          <cell r="A1721" t="str">
            <v>R4844</v>
          </cell>
          <cell r="B1721" t="str">
            <v>Aleksandra</v>
          </cell>
          <cell r="C1721" t="str">
            <v>RUDNICKA</v>
          </cell>
          <cell r="D1721" t="str">
            <v>UKS Dwójka Wesoła</v>
          </cell>
          <cell r="E1721">
            <v>36126</v>
          </cell>
        </row>
        <row r="1722">
          <cell r="A1722" t="str">
            <v>R5280</v>
          </cell>
          <cell r="B1722" t="str">
            <v>Dawid</v>
          </cell>
          <cell r="C1722" t="str">
            <v>RUDNICKI</v>
          </cell>
          <cell r="D1722" t="str">
            <v>UKS 25 Kielce</v>
          </cell>
          <cell r="E1722">
            <v>37066</v>
          </cell>
        </row>
        <row r="1723">
          <cell r="A1723" t="str">
            <v>R0176</v>
          </cell>
          <cell r="B1723" t="str">
            <v>Kinga</v>
          </cell>
          <cell r="C1723" t="str">
            <v>RUDOLF</v>
          </cell>
          <cell r="D1723" t="str">
            <v>BKS Kolejarz Częstochowa</v>
          </cell>
          <cell r="E1723">
            <v>28962</v>
          </cell>
        </row>
        <row r="1724">
          <cell r="A1724" t="str">
            <v>R  09</v>
          </cell>
          <cell r="B1724" t="str">
            <v>Jan</v>
          </cell>
          <cell r="C1724" t="str">
            <v>RUDZIŃSKI</v>
          </cell>
          <cell r="D1724" t="str">
            <v>UKS Hubal Białystok</v>
          </cell>
          <cell r="E1724">
            <v>30216</v>
          </cell>
        </row>
        <row r="1725">
          <cell r="A1725" t="str">
            <v>R1786</v>
          </cell>
          <cell r="B1725" t="str">
            <v>Janusz</v>
          </cell>
          <cell r="C1725" t="str">
            <v>RUDZIŃSKI</v>
          </cell>
          <cell r="D1725" t="str">
            <v>AZSUW Warszawa</v>
          </cell>
          <cell r="E1725">
            <v>20310</v>
          </cell>
        </row>
        <row r="1726">
          <cell r="A1726" t="str">
            <v>R5325</v>
          </cell>
          <cell r="B1726" t="str">
            <v>Daniel</v>
          </cell>
          <cell r="C1726" t="str">
            <v>RUMAK</v>
          </cell>
          <cell r="D1726" t="str">
            <v>UKS Start Widełka</v>
          </cell>
          <cell r="E1726">
            <v>36213</v>
          </cell>
        </row>
        <row r="1727">
          <cell r="A1727" t="str">
            <v>R4875</v>
          </cell>
          <cell r="B1727" t="str">
            <v>Urszula</v>
          </cell>
          <cell r="C1727" t="str">
            <v>RUMAK</v>
          </cell>
          <cell r="D1727" t="str">
            <v>UKS Start Widełka</v>
          </cell>
          <cell r="E1727">
            <v>35654</v>
          </cell>
        </row>
        <row r="1728">
          <cell r="A1728" t="str">
            <v>R4955</v>
          </cell>
          <cell r="B1728" t="str">
            <v>Mariusz</v>
          </cell>
          <cell r="C1728" t="str">
            <v>RURARZ</v>
          </cell>
          <cell r="D1728" t="str">
            <v>----</v>
          </cell>
          <cell r="E1728">
            <v>27400</v>
          </cell>
        </row>
        <row r="1729">
          <cell r="A1729" t="str">
            <v>R5080</v>
          </cell>
          <cell r="B1729" t="str">
            <v>Łukasz</v>
          </cell>
          <cell r="C1729" t="str">
            <v>RUSEK</v>
          </cell>
          <cell r="D1729" t="str">
            <v>UKS Badminton Stare Babice</v>
          </cell>
          <cell r="E1729">
            <v>36776</v>
          </cell>
        </row>
        <row r="1730">
          <cell r="A1730" t="str">
            <v>R4675</v>
          </cell>
          <cell r="B1730" t="str">
            <v>Jakub</v>
          </cell>
          <cell r="C1730" t="str">
            <v>RUSINEK</v>
          </cell>
          <cell r="D1730" t="str">
            <v>UKS Kiko Zamość</v>
          </cell>
          <cell r="E1730">
            <v>36381</v>
          </cell>
        </row>
        <row r="1731">
          <cell r="A1731" t="str">
            <v>R4729</v>
          </cell>
          <cell r="B1731" t="str">
            <v>Przemysław</v>
          </cell>
          <cell r="C1731" t="str">
            <v>RUSNAK</v>
          </cell>
          <cell r="D1731" t="str">
            <v>MUKS 2 Kietrz</v>
          </cell>
          <cell r="E1731">
            <v>35895</v>
          </cell>
        </row>
        <row r="1732">
          <cell r="A1732" t="str">
            <v>R5590</v>
          </cell>
          <cell r="B1732" t="str">
            <v>Julia</v>
          </cell>
          <cell r="C1732" t="str">
            <v>RUSZKOWSKA</v>
          </cell>
          <cell r="D1732" t="str">
            <v>KSR Wolant Łódź</v>
          </cell>
          <cell r="E1732">
            <v>36879</v>
          </cell>
        </row>
        <row r="1733">
          <cell r="A1733" t="str">
            <v>R2465</v>
          </cell>
          <cell r="B1733" t="str">
            <v>Paulina</v>
          </cell>
          <cell r="C1733" t="str">
            <v>RUTKOWICZ</v>
          </cell>
          <cell r="D1733" t="str">
            <v>AZSUWM Olsztyn</v>
          </cell>
          <cell r="E1733">
            <v>34022</v>
          </cell>
        </row>
        <row r="1734">
          <cell r="A1734" t="str">
            <v>R4122</v>
          </cell>
          <cell r="B1734" t="str">
            <v>Aleksandra</v>
          </cell>
          <cell r="C1734" t="str">
            <v>RUTKOWSKA</v>
          </cell>
          <cell r="D1734" t="str">
            <v>ŚKB Harcownik Warszawa</v>
          </cell>
          <cell r="E1734">
            <v>36921</v>
          </cell>
        </row>
        <row r="1735">
          <cell r="A1735" t="str">
            <v>R3720</v>
          </cell>
          <cell r="B1735" t="str">
            <v>Barbara</v>
          </cell>
          <cell r="C1735" t="str">
            <v>RUTKOWSKA</v>
          </cell>
          <cell r="D1735" t="str">
            <v>ŚKB Harcownik Warszawa</v>
          </cell>
          <cell r="E1735">
            <v>35848</v>
          </cell>
        </row>
        <row r="1736">
          <cell r="A1736" t="str">
            <v>R3733</v>
          </cell>
          <cell r="B1736" t="str">
            <v>Magdalena</v>
          </cell>
          <cell r="C1736" t="str">
            <v>RUTKOWSKA</v>
          </cell>
          <cell r="D1736" t="str">
            <v>UKS 70 Płock</v>
          </cell>
          <cell r="E1736">
            <v>34886</v>
          </cell>
        </row>
        <row r="1737">
          <cell r="A1737" t="str">
            <v>R4323</v>
          </cell>
          <cell r="B1737" t="str">
            <v>Mariusz</v>
          </cell>
          <cell r="C1737" t="str">
            <v>RUTKOWSKI</v>
          </cell>
          <cell r="D1737" t="str">
            <v>UKS Jedynka Ruciane-Nida</v>
          </cell>
          <cell r="E1737">
            <v>35919</v>
          </cell>
        </row>
        <row r="1738">
          <cell r="A1738" t="str">
            <v>R3593</v>
          </cell>
          <cell r="B1738" t="str">
            <v>Szymon</v>
          </cell>
          <cell r="C1738" t="str">
            <v>RUTKOWSKI</v>
          </cell>
          <cell r="D1738" t="str">
            <v>KKS Warmia Olsztyn</v>
          </cell>
          <cell r="E1738">
            <v>35194</v>
          </cell>
        </row>
        <row r="1739">
          <cell r="A1739" t="str">
            <v>R5730</v>
          </cell>
          <cell r="B1739" t="str">
            <v>Joanna</v>
          </cell>
          <cell r="C1739" t="str">
            <v>RYBAK</v>
          </cell>
          <cell r="D1739" t="str">
            <v>UKS Orkan Przeźmierowo</v>
          </cell>
          <cell r="E1739">
            <v>37388</v>
          </cell>
        </row>
        <row r="1740">
          <cell r="A1740" t="str">
            <v>R3326</v>
          </cell>
          <cell r="B1740" t="str">
            <v>Kamil</v>
          </cell>
          <cell r="C1740" t="str">
            <v>RYBAK</v>
          </cell>
          <cell r="D1740" t="str">
            <v>KKS Ruch Piotrków Tryb.</v>
          </cell>
          <cell r="E1740">
            <v>34747</v>
          </cell>
        </row>
        <row r="1741">
          <cell r="A1741" t="str">
            <v>R3686</v>
          </cell>
          <cell r="B1741" t="str">
            <v>Julita</v>
          </cell>
          <cell r="C1741" t="str">
            <v>RYBAŁT</v>
          </cell>
          <cell r="D1741" t="str">
            <v>UKS Hubal Białystok</v>
          </cell>
          <cell r="E1741">
            <v>35808</v>
          </cell>
        </row>
        <row r="1742">
          <cell r="A1742" t="str">
            <v>R 052</v>
          </cell>
          <cell r="B1742" t="str">
            <v>Jerzy</v>
          </cell>
          <cell r="C1742" t="str">
            <v>RYBICKI</v>
          </cell>
          <cell r="D1742" t="str">
            <v>MKS Garwolin</v>
          </cell>
          <cell r="E1742">
            <v>18877</v>
          </cell>
        </row>
        <row r="1743">
          <cell r="A1743" t="str">
            <v>R5738</v>
          </cell>
          <cell r="B1743" t="str">
            <v>Michał</v>
          </cell>
          <cell r="C1743" t="str">
            <v>RYBICKI</v>
          </cell>
          <cell r="D1743" t="str">
            <v>AZSOŚ Łódź</v>
          </cell>
          <cell r="E1743">
            <v>35636</v>
          </cell>
        </row>
        <row r="1744">
          <cell r="A1744" t="str">
            <v>R5568</v>
          </cell>
          <cell r="B1744" t="str">
            <v>Oliwia</v>
          </cell>
          <cell r="C1744" t="str">
            <v>RYBIŃSKA</v>
          </cell>
          <cell r="D1744" t="str">
            <v>UKSB Volant Mielec</v>
          </cell>
          <cell r="E1744">
            <v>37028</v>
          </cell>
        </row>
        <row r="1745">
          <cell r="A1745" t="str">
            <v>R3756</v>
          </cell>
          <cell r="B1745" t="str">
            <v>Emilia</v>
          </cell>
          <cell r="C1745" t="str">
            <v>RYCHŁA</v>
          </cell>
          <cell r="D1745" t="str">
            <v>UKS Iskra Babimost</v>
          </cell>
          <cell r="E1745">
            <v>34901</v>
          </cell>
        </row>
        <row r="1746">
          <cell r="A1746" t="str">
            <v>R4962</v>
          </cell>
          <cell r="B1746" t="str">
            <v>Weronika</v>
          </cell>
          <cell r="C1746" t="str">
            <v>RYCHŁA</v>
          </cell>
          <cell r="D1746" t="str">
            <v>UKS Iskra Babimost</v>
          </cell>
          <cell r="E1746">
            <v>36237</v>
          </cell>
        </row>
        <row r="1747">
          <cell r="A1747" t="str">
            <v>R5358</v>
          </cell>
          <cell r="B1747" t="str">
            <v>Mateusz</v>
          </cell>
          <cell r="C1747" t="str">
            <v>RYCHŁY</v>
          </cell>
          <cell r="D1747" t="str">
            <v>UKS Iskra Babimost</v>
          </cell>
          <cell r="E1747">
            <v>36212</v>
          </cell>
        </row>
        <row r="1748">
          <cell r="A1748" t="str">
            <v>R5007</v>
          </cell>
          <cell r="B1748" t="str">
            <v>Oskar</v>
          </cell>
          <cell r="C1748" t="str">
            <v>RYCZYŃSKI</v>
          </cell>
          <cell r="D1748" t="str">
            <v>UKS Ząbkowice Dąbrowa Górn.</v>
          </cell>
          <cell r="E1748">
            <v>36387</v>
          </cell>
        </row>
        <row r="1749">
          <cell r="A1749" t="str">
            <v>R3696</v>
          </cell>
          <cell r="B1749" t="str">
            <v>Mateusz</v>
          </cell>
          <cell r="C1749" t="str">
            <v>RYK</v>
          </cell>
          <cell r="D1749" t="str">
            <v>ZKB Maced Polanów</v>
          </cell>
          <cell r="E1749">
            <v>34953</v>
          </cell>
        </row>
        <row r="1750">
          <cell r="A1750" t="str">
            <v>R4826</v>
          </cell>
          <cell r="B1750" t="str">
            <v>Marcin</v>
          </cell>
          <cell r="C1750" t="str">
            <v>RYKAŁA</v>
          </cell>
          <cell r="D1750" t="str">
            <v>----</v>
          </cell>
          <cell r="E1750">
            <v>28290</v>
          </cell>
        </row>
        <row r="1751">
          <cell r="A1751" t="str">
            <v>R5211</v>
          </cell>
          <cell r="B1751" t="str">
            <v>Krzysztof</v>
          </cell>
          <cell r="C1751" t="str">
            <v>RYŁ</v>
          </cell>
          <cell r="D1751" t="str">
            <v>MKS Strzelce Opolskie</v>
          </cell>
          <cell r="E1751">
            <v>37578</v>
          </cell>
        </row>
        <row r="1752">
          <cell r="A1752" t="str">
            <v>R5704</v>
          </cell>
          <cell r="B1752" t="str">
            <v>Klaudia</v>
          </cell>
          <cell r="C1752" t="str">
            <v>RYŚ</v>
          </cell>
          <cell r="D1752" t="str">
            <v>ULKS U-2 Lotka Bytów</v>
          </cell>
          <cell r="E1752">
            <v>36984</v>
          </cell>
        </row>
        <row r="1753">
          <cell r="A1753" t="str">
            <v>R3102</v>
          </cell>
          <cell r="B1753" t="str">
            <v>Sławomir</v>
          </cell>
          <cell r="C1753" t="str">
            <v>RYŻYŃSKI</v>
          </cell>
          <cell r="D1753" t="str">
            <v>UKS Hubal Białystok</v>
          </cell>
          <cell r="E1753">
            <v>25357</v>
          </cell>
        </row>
        <row r="1754">
          <cell r="A1754" t="str">
            <v>R2927</v>
          </cell>
          <cell r="B1754" t="str">
            <v>Dawid</v>
          </cell>
          <cell r="C1754" t="str">
            <v>RZĄSA</v>
          </cell>
          <cell r="D1754" t="str">
            <v>MKS Stal Nowa Dęba</v>
          </cell>
          <cell r="E1754">
            <v>33025</v>
          </cell>
        </row>
        <row r="1755">
          <cell r="A1755" t="str">
            <v>R5699</v>
          </cell>
          <cell r="B1755" t="str">
            <v>Mariusz</v>
          </cell>
          <cell r="C1755" t="str">
            <v>RZESZOT</v>
          </cell>
          <cell r="D1755" t="str">
            <v>----</v>
          </cell>
          <cell r="E1755">
            <v>28639</v>
          </cell>
        </row>
        <row r="1756">
          <cell r="A1756" t="str">
            <v>R2669</v>
          </cell>
          <cell r="B1756" t="str">
            <v>Paweł</v>
          </cell>
          <cell r="C1756" t="str">
            <v>RZESZOTALSKI</v>
          </cell>
          <cell r="D1756" t="str">
            <v>MMKS Kędzierzyn-Koźle</v>
          </cell>
          <cell r="E1756">
            <v>34737</v>
          </cell>
        </row>
        <row r="1757">
          <cell r="A1757" t="str">
            <v>R3884</v>
          </cell>
          <cell r="B1757" t="str">
            <v>Dawid</v>
          </cell>
          <cell r="C1757" t="str">
            <v>RZESZUTEK</v>
          </cell>
          <cell r="D1757" t="str">
            <v>UKSB Volant Mielec</v>
          </cell>
          <cell r="E1757">
            <v>36044</v>
          </cell>
        </row>
        <row r="1758">
          <cell r="A1758" t="str">
            <v>R1448</v>
          </cell>
          <cell r="B1758" t="str">
            <v>Janusz</v>
          </cell>
          <cell r="C1758" t="str">
            <v>RŻEWSKI</v>
          </cell>
          <cell r="D1758" t="str">
            <v>----</v>
          </cell>
          <cell r="E1758">
            <v>14143</v>
          </cell>
        </row>
        <row r="1759">
          <cell r="A1759" t="str">
            <v>S3778</v>
          </cell>
          <cell r="B1759" t="str">
            <v>Damian</v>
          </cell>
          <cell r="C1759" t="str">
            <v>SADALSKI</v>
          </cell>
          <cell r="D1759" t="str">
            <v>UKS Orkan Przeźmierowo</v>
          </cell>
          <cell r="E1759">
            <v>35937</v>
          </cell>
        </row>
        <row r="1760">
          <cell r="A1760" t="str">
            <v>S5520</v>
          </cell>
          <cell r="B1760" t="str">
            <v>Piotr</v>
          </cell>
          <cell r="C1760" t="str">
            <v>SADALSKI</v>
          </cell>
          <cell r="D1760" t="str">
            <v>UKS Orkan Przeźmierowo</v>
          </cell>
          <cell r="E1760">
            <v>37400</v>
          </cell>
        </row>
        <row r="1761">
          <cell r="A1761" t="str">
            <v>S2881</v>
          </cell>
          <cell r="B1761" t="str">
            <v>Dominik</v>
          </cell>
          <cell r="C1761" t="str">
            <v>SADO</v>
          </cell>
          <cell r="D1761" t="str">
            <v>UKS Sokół Ropczyce</v>
          </cell>
          <cell r="E1761">
            <v>34477</v>
          </cell>
        </row>
        <row r="1762">
          <cell r="A1762" t="str">
            <v>S2882</v>
          </cell>
          <cell r="B1762" t="str">
            <v>Sebastian</v>
          </cell>
          <cell r="C1762" t="str">
            <v>SADO</v>
          </cell>
          <cell r="D1762" t="str">
            <v>UKS Sokół Ropczyce</v>
          </cell>
          <cell r="E1762">
            <v>34477</v>
          </cell>
        </row>
        <row r="1763">
          <cell r="A1763" t="str">
            <v>S4509</v>
          </cell>
          <cell r="B1763" t="str">
            <v>Anna</v>
          </cell>
          <cell r="C1763" t="str">
            <v>SADOWSKA</v>
          </cell>
          <cell r="D1763" t="str">
            <v>----</v>
          </cell>
          <cell r="E1763">
            <v>21359</v>
          </cell>
        </row>
        <row r="1764">
          <cell r="A1764" t="str">
            <v>S4944</v>
          </cell>
          <cell r="B1764" t="str">
            <v>Paulina</v>
          </cell>
          <cell r="C1764" t="str">
            <v>SADOWSKA</v>
          </cell>
          <cell r="D1764" t="str">
            <v>MMKS Gdańsk</v>
          </cell>
          <cell r="E1764">
            <v>37544</v>
          </cell>
        </row>
        <row r="1765">
          <cell r="A1765" t="str">
            <v>S4943</v>
          </cell>
          <cell r="B1765" t="str">
            <v>Karol</v>
          </cell>
          <cell r="C1765" t="str">
            <v>SADOWSKI</v>
          </cell>
          <cell r="D1765" t="str">
            <v>MMKS Gdańsk</v>
          </cell>
          <cell r="E1765">
            <v>36145</v>
          </cell>
        </row>
        <row r="1766">
          <cell r="A1766" t="str">
            <v>S2332</v>
          </cell>
          <cell r="B1766" t="str">
            <v>Aleksandra</v>
          </cell>
          <cell r="C1766" t="str">
            <v>SADZA</v>
          </cell>
          <cell r="D1766" t="str">
            <v>UKS 70 Płock</v>
          </cell>
          <cell r="E1766">
            <v>34703</v>
          </cell>
        </row>
        <row r="1767">
          <cell r="A1767" t="str">
            <v>S2973</v>
          </cell>
          <cell r="B1767" t="str">
            <v>Tomasz</v>
          </cell>
          <cell r="C1767" t="str">
            <v>SAGUN</v>
          </cell>
          <cell r="D1767" t="str">
            <v>UKS Hubal Białystok</v>
          </cell>
          <cell r="E1767">
            <v>34942</v>
          </cell>
        </row>
        <row r="1768">
          <cell r="A1768" t="str">
            <v>S5036</v>
          </cell>
          <cell r="B1768" t="str">
            <v>Wojciech</v>
          </cell>
          <cell r="C1768" t="str">
            <v>SAJDOK</v>
          </cell>
          <cell r="D1768" t="str">
            <v>UKS Unia Bieruń</v>
          </cell>
          <cell r="E1768">
            <v>36445</v>
          </cell>
        </row>
        <row r="1769">
          <cell r="A1769" t="str">
            <v>S3573</v>
          </cell>
          <cell r="B1769" t="str">
            <v>Wiktor</v>
          </cell>
          <cell r="C1769" t="str">
            <v>SALAMON</v>
          </cell>
          <cell r="D1769" t="str">
            <v>UKS Trójka Tarnobrzeg</v>
          </cell>
          <cell r="E1769">
            <v>35597</v>
          </cell>
        </row>
        <row r="1770">
          <cell r="A1770" t="str">
            <v>S5071</v>
          </cell>
          <cell r="B1770" t="str">
            <v>Tobiasz</v>
          </cell>
          <cell r="C1770" t="str">
            <v>SAŁAGAJ</v>
          </cell>
          <cell r="D1770" t="str">
            <v>UKSB Volant Mielec</v>
          </cell>
          <cell r="E1770">
            <v>36788</v>
          </cell>
        </row>
        <row r="1771">
          <cell r="A1771" t="str">
            <v>S5194</v>
          </cell>
          <cell r="B1771" t="str">
            <v>Wiktoria</v>
          </cell>
          <cell r="C1771" t="str">
            <v>SAMBORSKA</v>
          </cell>
          <cell r="D1771" t="str">
            <v>UKS Kiko Zamość</v>
          </cell>
          <cell r="E1771">
            <v>36592</v>
          </cell>
        </row>
        <row r="1772">
          <cell r="A1772" t="str">
            <v>S4498</v>
          </cell>
          <cell r="B1772" t="str">
            <v>Krzysztof</v>
          </cell>
          <cell r="C1772" t="str">
            <v>SAMONEK</v>
          </cell>
          <cell r="D1772" t="str">
            <v>----</v>
          </cell>
          <cell r="E1772">
            <v>25681</v>
          </cell>
        </row>
        <row r="1773">
          <cell r="A1773" t="str">
            <v>S3690</v>
          </cell>
          <cell r="B1773" t="str">
            <v>Nicola</v>
          </cell>
          <cell r="C1773" t="str">
            <v>SAMSON</v>
          </cell>
          <cell r="D1773" t="str">
            <v>BKS Kolejarz Katowice</v>
          </cell>
          <cell r="E1773">
            <v>35630</v>
          </cell>
        </row>
        <row r="1774">
          <cell r="A1774" t="str">
            <v>S5313</v>
          </cell>
          <cell r="B1774" t="str">
            <v>Anna</v>
          </cell>
          <cell r="C1774" t="str">
            <v>SANOCKA</v>
          </cell>
          <cell r="D1774" t="str">
            <v>UKS Arka Umieszcz</v>
          </cell>
          <cell r="E1774">
            <v>36361</v>
          </cell>
        </row>
        <row r="1775">
          <cell r="A1775" t="str">
            <v>S4742</v>
          </cell>
          <cell r="B1775" t="str">
            <v>Mateusz</v>
          </cell>
          <cell r="C1775" t="str">
            <v>SAPIECHA</v>
          </cell>
          <cell r="D1775" t="str">
            <v>UKS Ząbkowice Dąbrowa Górn.</v>
          </cell>
          <cell r="E1775">
            <v>36806</v>
          </cell>
        </row>
        <row r="1776">
          <cell r="A1776" t="str">
            <v>S5250</v>
          </cell>
          <cell r="B1776" t="str">
            <v>Weronika</v>
          </cell>
          <cell r="C1776" t="str">
            <v>SASKOWSKA</v>
          </cell>
          <cell r="D1776" t="str">
            <v>LUKS Krokus Góralice</v>
          </cell>
          <cell r="E1776">
            <v>36630</v>
          </cell>
        </row>
        <row r="1777">
          <cell r="A1777" t="str">
            <v>S5684</v>
          </cell>
          <cell r="B1777" t="str">
            <v>Wiktoria</v>
          </cell>
          <cell r="C1777" t="str">
            <v>SASKOWSKA</v>
          </cell>
          <cell r="D1777" t="str">
            <v>LUKS Krokus Góralice</v>
          </cell>
          <cell r="E1777">
            <v>37471</v>
          </cell>
        </row>
        <row r="1778">
          <cell r="A1778" t="str">
            <v>S5800</v>
          </cell>
          <cell r="B1778" t="str">
            <v>Uladzislau</v>
          </cell>
          <cell r="C1778" t="str">
            <v>SAVELYEU</v>
          </cell>
          <cell r="D1778" t="str">
            <v>----</v>
          </cell>
          <cell r="E1778">
            <v>34345</v>
          </cell>
        </row>
        <row r="1779">
          <cell r="A1779" t="str">
            <v>S5356</v>
          </cell>
          <cell r="B1779" t="str">
            <v>Karina</v>
          </cell>
          <cell r="C1779" t="str">
            <v>SAWICKA</v>
          </cell>
          <cell r="D1779" t="str">
            <v>ULKS U-2 Lotka Bytów</v>
          </cell>
          <cell r="E1779">
            <v>37454</v>
          </cell>
        </row>
        <row r="1780">
          <cell r="A1780" t="str">
            <v>S3176</v>
          </cell>
          <cell r="B1780" t="str">
            <v>Sylwia</v>
          </cell>
          <cell r="C1780" t="str">
            <v>SAWICKA</v>
          </cell>
          <cell r="D1780" t="str">
            <v>AZSWAT Warszawa</v>
          </cell>
          <cell r="E1780">
            <v>32885</v>
          </cell>
        </row>
        <row r="1781">
          <cell r="A1781" t="str">
            <v>S5092</v>
          </cell>
          <cell r="B1781" t="str">
            <v>Andrzej</v>
          </cell>
          <cell r="C1781" t="str">
            <v>SAWICKI</v>
          </cell>
          <cell r="D1781" t="str">
            <v>UKS Hubal Białystok</v>
          </cell>
          <cell r="E1781">
            <v>36536</v>
          </cell>
        </row>
        <row r="1782">
          <cell r="A1782" t="str">
            <v>S4781</v>
          </cell>
          <cell r="B1782" t="str">
            <v>Grzegorz</v>
          </cell>
          <cell r="C1782" t="str">
            <v>SAWICKI</v>
          </cell>
          <cell r="D1782" t="str">
            <v>----</v>
          </cell>
          <cell r="E1782">
            <v>24123</v>
          </cell>
        </row>
        <row r="1783">
          <cell r="A1783" t="str">
            <v>S5402</v>
          </cell>
          <cell r="B1783" t="str">
            <v>Piotr</v>
          </cell>
          <cell r="C1783" t="str">
            <v>SAWICKI</v>
          </cell>
          <cell r="D1783" t="str">
            <v>AZSWAT Warszawa</v>
          </cell>
          <cell r="E1783">
            <v>36895</v>
          </cell>
        </row>
        <row r="1784">
          <cell r="A1784" t="str">
            <v>S5198</v>
          </cell>
          <cell r="B1784" t="str">
            <v>Katarzyna</v>
          </cell>
          <cell r="C1784" t="str">
            <v>SENDEREK</v>
          </cell>
          <cell r="D1784" t="str">
            <v>UKS Kiko Zamość</v>
          </cell>
          <cell r="E1784">
            <v>36858</v>
          </cell>
        </row>
        <row r="1785">
          <cell r="A1785" t="str">
            <v>S4220</v>
          </cell>
          <cell r="B1785" t="str">
            <v>Julia</v>
          </cell>
          <cell r="C1785" t="str">
            <v>SENDERSKA</v>
          </cell>
          <cell r="D1785" t="str">
            <v>UKS 25 Kielce</v>
          </cell>
          <cell r="E1785">
            <v>35872</v>
          </cell>
        </row>
        <row r="1786">
          <cell r="A1786" t="str">
            <v>S4623</v>
          </cell>
          <cell r="B1786" t="str">
            <v>Damian</v>
          </cell>
          <cell r="C1786" t="str">
            <v>SENDROWSKI</v>
          </cell>
          <cell r="D1786" t="str">
            <v>UKS 70 Płock</v>
          </cell>
          <cell r="E1786">
            <v>35622</v>
          </cell>
        </row>
        <row r="1787">
          <cell r="A1787" t="str">
            <v>S0155</v>
          </cell>
          <cell r="B1787" t="str">
            <v>Anna</v>
          </cell>
          <cell r="C1787" t="str">
            <v>SERAFIN</v>
          </cell>
          <cell r="D1787" t="str">
            <v>LKS Technik Głubczyce</v>
          </cell>
          <cell r="E1787">
            <v>30725</v>
          </cell>
        </row>
        <row r="1788">
          <cell r="A1788" t="str">
            <v>S5234</v>
          </cell>
          <cell r="B1788" t="str">
            <v>Filip</v>
          </cell>
          <cell r="C1788" t="str">
            <v>SERAFIN</v>
          </cell>
          <cell r="D1788" t="str">
            <v>UKS Orbitek Straszęcin</v>
          </cell>
          <cell r="E1788">
            <v>37507</v>
          </cell>
        </row>
        <row r="1789">
          <cell r="A1789" t="str">
            <v>S5666</v>
          </cell>
          <cell r="B1789" t="str">
            <v>Kacper</v>
          </cell>
          <cell r="C1789" t="str">
            <v>SERAFIN</v>
          </cell>
          <cell r="D1789" t="str">
            <v>UKS Jagiellonka Medyka</v>
          </cell>
          <cell r="E1789">
            <v>37590</v>
          </cell>
        </row>
        <row r="1790">
          <cell r="A1790" t="str">
            <v>S5237</v>
          </cell>
          <cell r="B1790" t="str">
            <v>Wiktor</v>
          </cell>
          <cell r="C1790" t="str">
            <v>SERAFIN</v>
          </cell>
          <cell r="D1790" t="str">
            <v>UKS Orbitek Straszęcin</v>
          </cell>
          <cell r="E1790">
            <v>36956</v>
          </cell>
        </row>
        <row r="1791">
          <cell r="A1791" t="str">
            <v>S3724</v>
          </cell>
          <cell r="B1791" t="str">
            <v>Jakub</v>
          </cell>
          <cell r="C1791" t="str">
            <v>SEWERYN</v>
          </cell>
          <cell r="D1791" t="str">
            <v>UKS 2 Sobótka</v>
          </cell>
          <cell r="E1791">
            <v>35599</v>
          </cell>
        </row>
        <row r="1792">
          <cell r="A1792" t="str">
            <v>S5141</v>
          </cell>
          <cell r="B1792" t="str">
            <v>Marek</v>
          </cell>
          <cell r="C1792" t="str">
            <v>SĘCZEK</v>
          </cell>
          <cell r="D1792" t="str">
            <v>----</v>
          </cell>
          <cell r="E1792">
            <v>24698</v>
          </cell>
        </row>
        <row r="1793">
          <cell r="A1793" t="str">
            <v>S4674</v>
          </cell>
          <cell r="B1793" t="str">
            <v>Adrian</v>
          </cell>
          <cell r="C1793" t="str">
            <v>SIDOR</v>
          </cell>
          <cell r="D1793" t="str">
            <v>UKS Kiko Zamość</v>
          </cell>
          <cell r="E1793">
            <v>36291</v>
          </cell>
        </row>
        <row r="1794">
          <cell r="A1794" t="str">
            <v>S4125</v>
          </cell>
          <cell r="B1794" t="str">
            <v>Natalia</v>
          </cell>
          <cell r="C1794" t="str">
            <v>SIDOR</v>
          </cell>
          <cell r="D1794" t="str">
            <v>ŚKB Harcownik Warszawa</v>
          </cell>
          <cell r="E1794">
            <v>36429</v>
          </cell>
        </row>
        <row r="1795">
          <cell r="A1795" t="str">
            <v>S5097</v>
          </cell>
          <cell r="B1795" t="str">
            <v>Maciej</v>
          </cell>
          <cell r="C1795" t="str">
            <v>SIDOROWICZ</v>
          </cell>
          <cell r="D1795" t="str">
            <v>----</v>
          </cell>
          <cell r="E1795">
            <v>26353</v>
          </cell>
        </row>
        <row r="1796">
          <cell r="A1796" t="str">
            <v>S1644</v>
          </cell>
          <cell r="B1796" t="str">
            <v>Mateusz</v>
          </cell>
          <cell r="C1796" t="str">
            <v>SIECIECHOWICZ</v>
          </cell>
          <cell r="D1796" t="str">
            <v>AZSWAT Warszawa</v>
          </cell>
          <cell r="E1796">
            <v>33113</v>
          </cell>
        </row>
        <row r="1797">
          <cell r="A1797" t="str">
            <v>S5272</v>
          </cell>
          <cell r="B1797" t="str">
            <v>Julia</v>
          </cell>
          <cell r="C1797" t="str">
            <v>SIEKLICKA</v>
          </cell>
          <cell r="D1797" t="str">
            <v>UKS Badminton Stare Babice</v>
          </cell>
          <cell r="E1797">
            <v>37781</v>
          </cell>
        </row>
        <row r="1798">
          <cell r="A1798" t="str">
            <v>S2114</v>
          </cell>
          <cell r="B1798" t="str">
            <v>Krzysztof</v>
          </cell>
          <cell r="C1798" t="str">
            <v>SIEMIENIUK</v>
          </cell>
          <cell r="D1798" t="str">
            <v>AZSUWM Olsztyn</v>
          </cell>
          <cell r="E1798">
            <v>33286</v>
          </cell>
        </row>
        <row r="1799">
          <cell r="A1799" t="str">
            <v>S4257</v>
          </cell>
          <cell r="B1799" t="str">
            <v>Maciej</v>
          </cell>
          <cell r="C1799" t="str">
            <v>SIEMIGINOWSKI</v>
          </cell>
          <cell r="D1799" t="str">
            <v>LKS Technik Głubczyce</v>
          </cell>
          <cell r="E1799">
            <v>36646</v>
          </cell>
        </row>
        <row r="1800">
          <cell r="A1800" t="str">
            <v>S4814</v>
          </cell>
          <cell r="B1800" t="str">
            <v>Weronika</v>
          </cell>
          <cell r="C1800" t="str">
            <v>SIEMIŃSKA</v>
          </cell>
          <cell r="D1800" t="str">
            <v>UKS Hubal Białystok</v>
          </cell>
          <cell r="E1800">
            <v>36224</v>
          </cell>
        </row>
        <row r="1801">
          <cell r="A1801" t="str">
            <v>S4672</v>
          </cell>
          <cell r="B1801" t="str">
            <v>Michał</v>
          </cell>
          <cell r="C1801" t="str">
            <v>SIEMKO</v>
          </cell>
          <cell r="D1801" t="str">
            <v>UKS Kiko Zamość</v>
          </cell>
          <cell r="E1801">
            <v>36260</v>
          </cell>
        </row>
        <row r="1802">
          <cell r="A1802" t="str">
            <v>S4318</v>
          </cell>
          <cell r="B1802" t="str">
            <v>Ola</v>
          </cell>
          <cell r="C1802" t="str">
            <v>SIEPRAWSKA</v>
          </cell>
          <cell r="D1802" t="str">
            <v>ULKS U-2 Lotka Bytów</v>
          </cell>
          <cell r="E1802">
            <v>37101</v>
          </cell>
        </row>
        <row r="1803">
          <cell r="A1803" t="str">
            <v>S4731</v>
          </cell>
          <cell r="B1803" t="str">
            <v>Michał</v>
          </cell>
          <cell r="C1803" t="str">
            <v>SIERAK</v>
          </cell>
          <cell r="D1803" t="str">
            <v>UKS Orliki Ropica Polska</v>
          </cell>
          <cell r="E1803">
            <v>35569</v>
          </cell>
        </row>
        <row r="1804">
          <cell r="A1804" t="str">
            <v>S3222</v>
          </cell>
          <cell r="B1804" t="str">
            <v>Łukasz</v>
          </cell>
          <cell r="C1804" t="str">
            <v>SIEROŃ</v>
          </cell>
          <cell r="D1804" t="str">
            <v>UMKS Junis Szczucin</v>
          </cell>
          <cell r="E1804">
            <v>35309</v>
          </cell>
        </row>
        <row r="1805">
          <cell r="A1805" t="str">
            <v>S3855</v>
          </cell>
          <cell r="B1805" t="str">
            <v>Maja</v>
          </cell>
          <cell r="C1805" t="str">
            <v>SIERPIŃSKA</v>
          </cell>
          <cell r="D1805" t="str">
            <v>KS Hubertus Zalesie Górne</v>
          </cell>
          <cell r="E1805">
            <v>36408</v>
          </cell>
        </row>
        <row r="1806">
          <cell r="A1806" t="str">
            <v>S5627</v>
          </cell>
          <cell r="B1806" t="str">
            <v>Piotr</v>
          </cell>
          <cell r="C1806" t="str">
            <v>SIERZPUTOWSKI</v>
          </cell>
          <cell r="D1806" t="str">
            <v>ULKS U-2 Lotka Bytów</v>
          </cell>
          <cell r="E1806">
            <v>37383</v>
          </cell>
        </row>
        <row r="1807">
          <cell r="A1807" t="str">
            <v>S5068</v>
          </cell>
          <cell r="B1807" t="str">
            <v>Stanisław</v>
          </cell>
          <cell r="C1807" t="str">
            <v>SIERZPUTOWSKI</v>
          </cell>
          <cell r="D1807" t="str">
            <v>AZSUW Warszawa</v>
          </cell>
          <cell r="E1807">
            <v>37307</v>
          </cell>
        </row>
        <row r="1808">
          <cell r="A1808" t="str">
            <v>S2876</v>
          </cell>
          <cell r="B1808" t="str">
            <v>Paweł</v>
          </cell>
          <cell r="C1808" t="str">
            <v>SIĘPAK</v>
          </cell>
          <cell r="D1808" t="str">
            <v>UKS KSBad Kraków</v>
          </cell>
          <cell r="E1808">
            <v>34547</v>
          </cell>
        </row>
        <row r="1809">
          <cell r="A1809" t="str">
            <v>S5484</v>
          </cell>
          <cell r="B1809" t="str">
            <v>Dominika</v>
          </cell>
          <cell r="C1809" t="str">
            <v>SIKORSKA</v>
          </cell>
          <cell r="D1809" t="str">
            <v>AZSOŚ Łódź</v>
          </cell>
          <cell r="E1809">
            <v>35206</v>
          </cell>
        </row>
        <row r="1810">
          <cell r="A1810" t="str">
            <v>S5694</v>
          </cell>
          <cell r="B1810" t="str">
            <v>Borys</v>
          </cell>
          <cell r="C1810" t="str">
            <v>SIKORSKI</v>
          </cell>
          <cell r="D1810" t="str">
            <v>UKS 2 Sobótka</v>
          </cell>
          <cell r="E1810">
            <v>37950</v>
          </cell>
        </row>
        <row r="1811">
          <cell r="A1811" t="str">
            <v>S5648</v>
          </cell>
          <cell r="B1811" t="str">
            <v>Julia</v>
          </cell>
          <cell r="C1811" t="str">
            <v>SIRY</v>
          </cell>
          <cell r="D1811" t="str">
            <v>UKSB Volant Mielec</v>
          </cell>
          <cell r="E1811">
            <v>37143</v>
          </cell>
        </row>
        <row r="1812">
          <cell r="A1812" t="str">
            <v>S5697</v>
          </cell>
          <cell r="B1812" t="str">
            <v>Kuba</v>
          </cell>
          <cell r="C1812" t="str">
            <v>SITEK</v>
          </cell>
          <cell r="D1812" t="str">
            <v>----</v>
          </cell>
          <cell r="E1812">
            <v>37523</v>
          </cell>
        </row>
        <row r="1813">
          <cell r="A1813" t="str">
            <v>S4930</v>
          </cell>
          <cell r="B1813" t="str">
            <v>Milena</v>
          </cell>
          <cell r="C1813" t="str">
            <v>SITKIEWICZ</v>
          </cell>
          <cell r="D1813" t="str">
            <v>UKS 2 Sobótka</v>
          </cell>
          <cell r="E1813">
            <v>36000</v>
          </cell>
        </row>
        <row r="1814">
          <cell r="A1814" t="str">
            <v>S4540</v>
          </cell>
          <cell r="B1814" t="str">
            <v>Sara</v>
          </cell>
          <cell r="C1814" t="str">
            <v>SITKO</v>
          </cell>
          <cell r="D1814" t="str">
            <v>UKS Piast-B Kobylnica</v>
          </cell>
          <cell r="E1814">
            <v>36065</v>
          </cell>
        </row>
        <row r="1815">
          <cell r="A1815" t="str">
            <v>S5372</v>
          </cell>
          <cell r="B1815" t="str">
            <v>Jan</v>
          </cell>
          <cell r="C1815" t="str">
            <v>SIULKOWSKI</v>
          </cell>
          <cell r="D1815" t="str">
            <v>UKS Kiko Zamość</v>
          </cell>
          <cell r="E1815">
            <v>36246</v>
          </cell>
        </row>
        <row r="1816">
          <cell r="A1816" t="str">
            <v>S3663</v>
          </cell>
          <cell r="B1816" t="str">
            <v>Alicja</v>
          </cell>
          <cell r="C1816" t="str">
            <v>SIWULA</v>
          </cell>
          <cell r="D1816" t="str">
            <v>UKS Orbitek Straszęcin</v>
          </cell>
          <cell r="E1816">
            <v>35359</v>
          </cell>
        </row>
        <row r="1817">
          <cell r="A1817" t="str">
            <v>S5702</v>
          </cell>
          <cell r="B1817" t="str">
            <v>Paulina</v>
          </cell>
          <cell r="C1817" t="str">
            <v>SKAZA</v>
          </cell>
          <cell r="D1817" t="str">
            <v>UKSB Volant Mielec</v>
          </cell>
          <cell r="E1817">
            <v>36622</v>
          </cell>
        </row>
        <row r="1818">
          <cell r="A1818" t="str">
            <v>S5243</v>
          </cell>
          <cell r="B1818" t="str">
            <v>Wojciech</v>
          </cell>
          <cell r="C1818" t="str">
            <v>SKOREK</v>
          </cell>
          <cell r="D1818" t="str">
            <v>UKS Ostrówek</v>
          </cell>
          <cell r="E1818">
            <v>31858</v>
          </cell>
        </row>
        <row r="1819">
          <cell r="A1819" t="str">
            <v>S5725</v>
          </cell>
          <cell r="B1819" t="str">
            <v>Piotr</v>
          </cell>
          <cell r="C1819" t="str">
            <v>SKORUPIŃSKI</v>
          </cell>
          <cell r="D1819" t="str">
            <v>UMKS Iskra Wolsztyn</v>
          </cell>
          <cell r="E1819">
            <v>36131</v>
          </cell>
        </row>
        <row r="1820">
          <cell r="A1820" t="str">
            <v>S4128</v>
          </cell>
          <cell r="B1820" t="str">
            <v>Grzegorz</v>
          </cell>
          <cell r="C1820" t="str">
            <v>SKORUPKO</v>
          </cell>
          <cell r="D1820" t="str">
            <v>ŚKB Harcownik Warszawa</v>
          </cell>
          <cell r="E1820">
            <v>34719</v>
          </cell>
        </row>
        <row r="1821">
          <cell r="A1821" t="str">
            <v>S4958</v>
          </cell>
          <cell r="B1821" t="str">
            <v>Kinga</v>
          </cell>
          <cell r="C1821" t="str">
            <v>SKOWRONEK</v>
          </cell>
          <cell r="D1821" t="str">
            <v>PMKS Chrobry Piotrowice</v>
          </cell>
          <cell r="E1821">
            <v>36017</v>
          </cell>
        </row>
        <row r="1822">
          <cell r="A1822" t="str">
            <v>S5215</v>
          </cell>
          <cell r="B1822" t="str">
            <v>Natalia</v>
          </cell>
          <cell r="C1822" t="str">
            <v>SKROCKA</v>
          </cell>
          <cell r="D1822" t="str">
            <v>SKB Suwałki</v>
          </cell>
          <cell r="E1822">
            <v>37144</v>
          </cell>
        </row>
        <row r="1823">
          <cell r="A1823" t="str">
            <v>S0922</v>
          </cell>
          <cell r="B1823" t="str">
            <v>Rafał</v>
          </cell>
          <cell r="C1823" t="str">
            <v>SKRZEK</v>
          </cell>
          <cell r="D1823" t="str">
            <v>UKS Orbitek Straszęcin</v>
          </cell>
          <cell r="E1823">
            <v>32618</v>
          </cell>
        </row>
        <row r="1824">
          <cell r="A1824" t="str">
            <v>S3183</v>
          </cell>
          <cell r="B1824" t="str">
            <v>Aleksandra</v>
          </cell>
          <cell r="C1824" t="str">
            <v>SKRZYŃSKA</v>
          </cell>
          <cell r="D1824" t="str">
            <v>UKS Kiko Zamość</v>
          </cell>
          <cell r="E1824">
            <v>34368</v>
          </cell>
        </row>
        <row r="1825">
          <cell r="A1825" t="str">
            <v>S3721</v>
          </cell>
          <cell r="B1825" t="str">
            <v>Błażej</v>
          </cell>
          <cell r="C1825" t="str">
            <v>SKRZYPCZAK</v>
          </cell>
          <cell r="D1825" t="str">
            <v>ŚKB Harcownik Warszawa</v>
          </cell>
          <cell r="E1825">
            <v>36111</v>
          </cell>
        </row>
        <row r="1826">
          <cell r="A1826" t="str">
            <v>S5065</v>
          </cell>
          <cell r="B1826" t="str">
            <v>Monika</v>
          </cell>
          <cell r="C1826" t="str">
            <v>SŁOKOTOWICZ</v>
          </cell>
          <cell r="D1826" t="str">
            <v>UKS Hubal Białystok</v>
          </cell>
          <cell r="E1826">
            <v>37169</v>
          </cell>
        </row>
        <row r="1827">
          <cell r="A1827" t="str">
            <v>S5380</v>
          </cell>
          <cell r="B1827" t="str">
            <v>Bartosz</v>
          </cell>
          <cell r="C1827" t="str">
            <v>SŁOMA</v>
          </cell>
          <cell r="D1827" t="str">
            <v>MKS Orlicz Suchedniów</v>
          </cell>
          <cell r="E1827">
            <v>36817</v>
          </cell>
        </row>
        <row r="1828">
          <cell r="A1828" t="str">
            <v>S3617</v>
          </cell>
          <cell r="B1828" t="str">
            <v>Katarzyna</v>
          </cell>
          <cell r="C1828" t="str">
            <v>SŁOMBA</v>
          </cell>
          <cell r="D1828" t="str">
            <v>UKSB Volant Mielec</v>
          </cell>
          <cell r="E1828">
            <v>35617</v>
          </cell>
        </row>
        <row r="1829">
          <cell r="A1829" t="str">
            <v>S0218</v>
          </cell>
          <cell r="B1829" t="str">
            <v>Adam</v>
          </cell>
          <cell r="C1829" t="str">
            <v>SŁOMKA</v>
          </cell>
          <cell r="D1829" t="str">
            <v>KS Chojnik Jelenia Góra</v>
          </cell>
          <cell r="E1829">
            <v>26770</v>
          </cell>
        </row>
        <row r="1830">
          <cell r="A1830" t="str">
            <v>S2735</v>
          </cell>
          <cell r="B1830" t="str">
            <v>Paweł</v>
          </cell>
          <cell r="C1830" t="str">
            <v>SŁOMKA</v>
          </cell>
          <cell r="D1830" t="str">
            <v>KS Chojnik Jelenia Góra</v>
          </cell>
          <cell r="E1830">
            <v>33185</v>
          </cell>
        </row>
        <row r="1831">
          <cell r="A1831" t="str">
            <v>S4703</v>
          </cell>
          <cell r="B1831" t="str">
            <v>Mateusz</v>
          </cell>
          <cell r="C1831" t="str">
            <v>SŁOMKOWSKI</v>
          </cell>
          <cell r="D1831" t="str">
            <v>KS Wesoła Warszawa</v>
          </cell>
          <cell r="E1831">
            <v>35551</v>
          </cell>
        </row>
        <row r="1832">
          <cell r="A1832" t="str">
            <v>S5789</v>
          </cell>
          <cell r="B1832" t="str">
            <v>Wiktoria</v>
          </cell>
          <cell r="C1832" t="str">
            <v>SŁOTA</v>
          </cell>
          <cell r="D1832" t="str">
            <v>UKS Orbitek Straszęcin</v>
          </cell>
          <cell r="E1832">
            <v>37845</v>
          </cell>
        </row>
        <row r="1833">
          <cell r="A1833" t="str">
            <v>S5124</v>
          </cell>
          <cell r="B1833" t="str">
            <v>Oliwia</v>
          </cell>
          <cell r="C1833" t="str">
            <v>SŁOWIKOWSKA</v>
          </cell>
          <cell r="D1833" t="str">
            <v>UKS 70 Płock</v>
          </cell>
          <cell r="E1833">
            <v>36071</v>
          </cell>
        </row>
        <row r="1834">
          <cell r="A1834" t="str">
            <v>S3245</v>
          </cell>
          <cell r="B1834" t="str">
            <v>Arkadiusz</v>
          </cell>
          <cell r="C1834" t="str">
            <v>SŁUPEK</v>
          </cell>
          <cell r="D1834" t="str">
            <v>KS Chojnik Jelenia Góra</v>
          </cell>
          <cell r="E1834">
            <v>34726</v>
          </cell>
        </row>
        <row r="1835">
          <cell r="A1835" t="str">
            <v>S4019</v>
          </cell>
          <cell r="B1835" t="str">
            <v>Kamil</v>
          </cell>
          <cell r="C1835" t="str">
            <v>SŁUPEK</v>
          </cell>
          <cell r="D1835" t="str">
            <v>KS Chojnik Jelenia Góra</v>
          </cell>
          <cell r="E1835">
            <v>35893</v>
          </cell>
        </row>
        <row r="1836">
          <cell r="A1836" t="str">
            <v>S3502</v>
          </cell>
          <cell r="B1836" t="str">
            <v>Jakub</v>
          </cell>
          <cell r="C1836" t="str">
            <v>SMAJDA</v>
          </cell>
          <cell r="D1836" t="str">
            <v>UKS Ząbkowice Dąbrowa Górn.</v>
          </cell>
          <cell r="E1836">
            <v>35079</v>
          </cell>
        </row>
        <row r="1837">
          <cell r="A1837" t="str">
            <v>S3955</v>
          </cell>
          <cell r="B1837" t="str">
            <v>Sandra</v>
          </cell>
          <cell r="C1837" t="str">
            <v>SMOK</v>
          </cell>
          <cell r="D1837" t="str">
            <v>KS Chojnik Jelenia Góra</v>
          </cell>
          <cell r="E1837">
            <v>35675</v>
          </cell>
        </row>
        <row r="1838">
          <cell r="A1838" t="str">
            <v>S5772</v>
          </cell>
          <cell r="B1838" t="str">
            <v>Jakub</v>
          </cell>
          <cell r="C1838" t="str">
            <v>SMOLAK</v>
          </cell>
          <cell r="D1838" t="str">
            <v>UKS Kiko Zamość</v>
          </cell>
          <cell r="E1838">
            <v>37371</v>
          </cell>
        </row>
        <row r="1839">
          <cell r="A1839" t="str">
            <v>S5542</v>
          </cell>
          <cell r="B1839" t="str">
            <v>Adrian</v>
          </cell>
          <cell r="C1839" t="str">
            <v>SMOLEŃ</v>
          </cell>
          <cell r="D1839" t="str">
            <v>----</v>
          </cell>
          <cell r="E1839">
            <v>36365</v>
          </cell>
        </row>
        <row r="1840">
          <cell r="A1840" t="str">
            <v>S2115</v>
          </cell>
          <cell r="B1840" t="str">
            <v>Michał</v>
          </cell>
          <cell r="C1840" t="str">
            <v>SMOLEWSKI</v>
          </cell>
          <cell r="D1840" t="str">
            <v>UKS Hubal Białystok</v>
          </cell>
          <cell r="E1840">
            <v>33482</v>
          </cell>
        </row>
        <row r="1841">
          <cell r="A1841" t="str">
            <v>S4777</v>
          </cell>
          <cell r="B1841" t="str">
            <v>Mariusz</v>
          </cell>
          <cell r="C1841" t="str">
            <v>SMOLICH</v>
          </cell>
          <cell r="D1841" t="str">
            <v>----</v>
          </cell>
          <cell r="E1841">
            <v>27416</v>
          </cell>
        </row>
        <row r="1842">
          <cell r="A1842" t="str">
            <v>S1278</v>
          </cell>
          <cell r="B1842" t="str">
            <v>Arkadiusz</v>
          </cell>
          <cell r="C1842" t="str">
            <v>SMOLIŃSKI</v>
          </cell>
          <cell r="D1842" t="str">
            <v>AZSUWM Olsztyn</v>
          </cell>
          <cell r="E1842">
            <v>32361</v>
          </cell>
        </row>
        <row r="1843">
          <cell r="A1843" t="str">
            <v>S5006</v>
          </cell>
          <cell r="B1843" t="str">
            <v>Stanisław</v>
          </cell>
          <cell r="C1843" t="str">
            <v>SMOLIŃSKI</v>
          </cell>
          <cell r="D1843" t="str">
            <v>----</v>
          </cell>
          <cell r="E1843">
            <v>21253</v>
          </cell>
        </row>
        <row r="1844">
          <cell r="A1844" t="str">
            <v>S2839</v>
          </cell>
          <cell r="B1844" t="str">
            <v>Robert</v>
          </cell>
          <cell r="C1844" t="str">
            <v>SMOLUCHOWSKI</v>
          </cell>
          <cell r="D1844" t="str">
            <v>MKB Lednik Miastko</v>
          </cell>
          <cell r="E1844">
            <v>34983</v>
          </cell>
        </row>
        <row r="1845">
          <cell r="A1845" t="str">
            <v>S5604</v>
          </cell>
          <cell r="B1845" t="str">
            <v>Szymon</v>
          </cell>
          <cell r="C1845" t="str">
            <v>SNARSKI</v>
          </cell>
          <cell r="D1845" t="str">
            <v>UKS Hubal Białystok</v>
          </cell>
          <cell r="E1845">
            <v>37261</v>
          </cell>
        </row>
        <row r="1846">
          <cell r="A1846" t="str">
            <v>S3394</v>
          </cell>
          <cell r="B1846" t="str">
            <v>Hana</v>
          </cell>
          <cell r="C1846" t="str">
            <v>SNOCHOWSKA</v>
          </cell>
          <cell r="D1846" t="str">
            <v>----</v>
          </cell>
          <cell r="E1846">
            <v>17091</v>
          </cell>
        </row>
        <row r="1847">
          <cell r="A1847" t="str">
            <v>S5188</v>
          </cell>
          <cell r="B1847" t="str">
            <v>Kamil</v>
          </cell>
          <cell r="C1847" t="str">
            <v>SOBCZUK</v>
          </cell>
          <cell r="D1847" t="str">
            <v>UKS Kiko Zamość</v>
          </cell>
          <cell r="E1847">
            <v>36568</v>
          </cell>
        </row>
        <row r="1848">
          <cell r="A1848" t="str">
            <v>S5116</v>
          </cell>
          <cell r="B1848" t="str">
            <v>Ada</v>
          </cell>
          <cell r="C1848" t="str">
            <v>SOBIECKA</v>
          </cell>
          <cell r="D1848" t="str">
            <v>KS Hubertus Zalesie Górne</v>
          </cell>
          <cell r="E1848">
            <v>36681</v>
          </cell>
        </row>
        <row r="1849">
          <cell r="A1849" t="str">
            <v>S5001</v>
          </cell>
          <cell r="B1849" t="str">
            <v>Dariusz</v>
          </cell>
          <cell r="C1849" t="str">
            <v>SOBKÓW</v>
          </cell>
          <cell r="D1849" t="str">
            <v>----</v>
          </cell>
          <cell r="E1849">
            <v>27897</v>
          </cell>
        </row>
        <row r="1850">
          <cell r="A1850" t="str">
            <v>S4287</v>
          </cell>
          <cell r="B1850" t="str">
            <v>Michał</v>
          </cell>
          <cell r="C1850" t="str">
            <v>SOBOLEWSKI</v>
          </cell>
          <cell r="D1850" t="str">
            <v>SKB Suwałki</v>
          </cell>
          <cell r="E1850">
            <v>36186</v>
          </cell>
        </row>
        <row r="1851">
          <cell r="A1851" t="str">
            <v>S5203</v>
          </cell>
          <cell r="B1851" t="str">
            <v>Tomasz</v>
          </cell>
          <cell r="C1851" t="str">
            <v>SOBOLEWSKI</v>
          </cell>
          <cell r="D1851" t="str">
            <v>UKS Kiko Zamość</v>
          </cell>
          <cell r="E1851">
            <v>36830</v>
          </cell>
        </row>
        <row r="1852">
          <cell r="A1852" t="str">
            <v>S5035</v>
          </cell>
          <cell r="B1852" t="str">
            <v>Mateusz</v>
          </cell>
          <cell r="C1852" t="str">
            <v>SOBOŃ</v>
          </cell>
          <cell r="D1852" t="str">
            <v>UKS Unia Bieruń</v>
          </cell>
          <cell r="E1852">
            <v>36244</v>
          </cell>
        </row>
        <row r="1853">
          <cell r="A1853" t="str">
            <v>S3950</v>
          </cell>
          <cell r="B1853" t="str">
            <v>Klaudia</v>
          </cell>
          <cell r="C1853" t="str">
            <v>SOCHA</v>
          </cell>
          <cell r="D1853" t="str">
            <v>KS Chojnik Jelenia Góra</v>
          </cell>
          <cell r="E1853">
            <v>35166</v>
          </cell>
        </row>
        <row r="1854">
          <cell r="A1854" t="str">
            <v>S3358</v>
          </cell>
          <cell r="B1854" t="str">
            <v>Maciej</v>
          </cell>
          <cell r="C1854" t="str">
            <v>SOCHA</v>
          </cell>
          <cell r="D1854" t="str">
            <v>LUKS Jedynka Częstochowa</v>
          </cell>
          <cell r="E1854">
            <v>34411</v>
          </cell>
        </row>
        <row r="1855">
          <cell r="A1855" t="str">
            <v>S3951</v>
          </cell>
          <cell r="B1855" t="str">
            <v>Oliwia</v>
          </cell>
          <cell r="C1855" t="str">
            <v>SOCHA</v>
          </cell>
          <cell r="D1855" t="str">
            <v>KS Chojnik Jelenia Góra</v>
          </cell>
          <cell r="E1855">
            <v>35801</v>
          </cell>
        </row>
        <row r="1856">
          <cell r="A1856" t="str">
            <v>S5862</v>
          </cell>
          <cell r="B1856" t="str">
            <v>Gabriela</v>
          </cell>
          <cell r="C1856" t="str">
            <v>SOKOŁOWSKA</v>
          </cell>
          <cell r="D1856" t="str">
            <v>KS Chojnik Jelenia Góra</v>
          </cell>
          <cell r="E1856">
            <v>37298</v>
          </cell>
        </row>
        <row r="1857">
          <cell r="A1857" t="str">
            <v>S5107</v>
          </cell>
          <cell r="B1857" t="str">
            <v>Justyna</v>
          </cell>
          <cell r="C1857" t="str">
            <v>SOKOŁOWSKA</v>
          </cell>
          <cell r="D1857" t="str">
            <v>UKS 70 Płock</v>
          </cell>
          <cell r="E1857">
            <v>35692</v>
          </cell>
        </row>
        <row r="1858">
          <cell r="A1858" t="str">
            <v>S3993</v>
          </cell>
          <cell r="B1858" t="str">
            <v>Martyna</v>
          </cell>
          <cell r="C1858" t="str">
            <v>SOKOŁOWSKA</v>
          </cell>
          <cell r="D1858" t="str">
            <v>KKS Warmia Olsztyn</v>
          </cell>
          <cell r="E1858">
            <v>36548</v>
          </cell>
        </row>
        <row r="1859">
          <cell r="A1859" t="str">
            <v>S5448</v>
          </cell>
          <cell r="B1859" t="str">
            <v>Bartłomiej</v>
          </cell>
          <cell r="C1859" t="str">
            <v>SOKOŁOWSKI</v>
          </cell>
          <cell r="D1859" t="str">
            <v>KKS Warmia Olsztyn</v>
          </cell>
          <cell r="E1859">
            <v>37215</v>
          </cell>
        </row>
        <row r="1860">
          <cell r="A1860" t="str">
            <v>S3994</v>
          </cell>
          <cell r="B1860" t="str">
            <v>Jacek</v>
          </cell>
          <cell r="C1860" t="str">
            <v>SOKOŁOWSKI</v>
          </cell>
          <cell r="D1860" t="str">
            <v>AZSUWM Olsztyn</v>
          </cell>
          <cell r="E1860">
            <v>26546</v>
          </cell>
        </row>
        <row r="1861">
          <cell r="A1861" t="str">
            <v>S3995</v>
          </cell>
          <cell r="B1861" t="str">
            <v>Kacper</v>
          </cell>
          <cell r="C1861" t="str">
            <v>SOKOŁOWSKI</v>
          </cell>
          <cell r="D1861" t="str">
            <v>KKS Warmia Olsztyn</v>
          </cell>
          <cell r="E1861">
            <v>36548</v>
          </cell>
        </row>
        <row r="1862">
          <cell r="A1862" t="str">
            <v>S5541</v>
          </cell>
          <cell r="B1862" t="str">
            <v>Kamil</v>
          </cell>
          <cell r="C1862" t="str">
            <v>SOKOŁOWSKI</v>
          </cell>
          <cell r="D1862" t="str">
            <v>KS Masovia Płock</v>
          </cell>
          <cell r="E1862">
            <v>36330</v>
          </cell>
        </row>
        <row r="1863">
          <cell r="A1863" t="str">
            <v>S5609</v>
          </cell>
          <cell r="B1863" t="str">
            <v>Mateusz</v>
          </cell>
          <cell r="C1863" t="str">
            <v>SOKOŁOWSKI</v>
          </cell>
          <cell r="D1863" t="str">
            <v>SKB Suwałki</v>
          </cell>
          <cell r="E1863">
            <v>36808</v>
          </cell>
        </row>
        <row r="1864">
          <cell r="A1864" t="str">
            <v>S5094</v>
          </cell>
          <cell r="B1864" t="str">
            <v>Jan</v>
          </cell>
          <cell r="C1864" t="str">
            <v>SOŁEK</v>
          </cell>
          <cell r="D1864" t="str">
            <v>KSR Wolant Łódź</v>
          </cell>
          <cell r="E1864">
            <v>35991</v>
          </cell>
        </row>
        <row r="1865">
          <cell r="A1865" t="str">
            <v>S2340</v>
          </cell>
          <cell r="B1865" t="str">
            <v>Joanna</v>
          </cell>
          <cell r="C1865" t="str">
            <v>SOŁOWIŃSKA</v>
          </cell>
          <cell r="D1865" t="str">
            <v>UKS Hubal Białystok</v>
          </cell>
          <cell r="E1865">
            <v>34400</v>
          </cell>
        </row>
        <row r="1866">
          <cell r="A1866" t="str">
            <v>S4596</v>
          </cell>
          <cell r="B1866" t="str">
            <v>Jakub</v>
          </cell>
          <cell r="C1866" t="str">
            <v>SOŁTYS</v>
          </cell>
          <cell r="D1866" t="str">
            <v>AZSAGH Kraków</v>
          </cell>
          <cell r="E1866">
            <v>34522</v>
          </cell>
        </row>
        <row r="1867">
          <cell r="A1867" t="str">
            <v>S2153</v>
          </cell>
          <cell r="B1867" t="str">
            <v>Magdalena</v>
          </cell>
          <cell r="C1867" t="str">
            <v>SOSNOWSKA</v>
          </cell>
          <cell r="D1867" t="str">
            <v>SLKS Tramp Orneta</v>
          </cell>
          <cell r="E1867">
            <v>32966</v>
          </cell>
        </row>
        <row r="1868">
          <cell r="A1868" t="str">
            <v>S1935</v>
          </cell>
          <cell r="B1868" t="str">
            <v>Adam</v>
          </cell>
          <cell r="C1868" t="str">
            <v>SOWA</v>
          </cell>
          <cell r="D1868" t="str">
            <v>BKS Kolejarz Częstochowa</v>
          </cell>
          <cell r="E1868">
            <v>33005</v>
          </cell>
        </row>
        <row r="1869">
          <cell r="A1869" t="str">
            <v>S5034</v>
          </cell>
          <cell r="B1869" t="str">
            <v>Michał</v>
          </cell>
          <cell r="C1869" t="str">
            <v>SOWA</v>
          </cell>
          <cell r="D1869" t="str">
            <v>UKS Unia Bieruń</v>
          </cell>
          <cell r="E1869">
            <v>36404</v>
          </cell>
        </row>
        <row r="1870">
          <cell r="A1870" t="str">
            <v>S5235</v>
          </cell>
          <cell r="B1870" t="str">
            <v>Wiktoria</v>
          </cell>
          <cell r="C1870" t="str">
            <v>SOWA</v>
          </cell>
          <cell r="D1870" t="str">
            <v>UKS Orbitek Straszęcin</v>
          </cell>
          <cell r="E1870">
            <v>36739</v>
          </cell>
        </row>
        <row r="1871">
          <cell r="A1871" t="str">
            <v>S2901</v>
          </cell>
          <cell r="B1871" t="str">
            <v>Jakub</v>
          </cell>
          <cell r="C1871" t="str">
            <v>SOWIŃSKI</v>
          </cell>
          <cell r="D1871" t="str">
            <v>----</v>
          </cell>
          <cell r="E1871">
            <v>27493</v>
          </cell>
        </row>
        <row r="1872">
          <cell r="A1872" t="str">
            <v>S5177</v>
          </cell>
          <cell r="B1872" t="str">
            <v>Zbigniew</v>
          </cell>
          <cell r="C1872" t="str">
            <v>SOWIŃSKI</v>
          </cell>
          <cell r="D1872" t="str">
            <v>----</v>
          </cell>
          <cell r="E1872">
            <v>19620</v>
          </cell>
        </row>
        <row r="1873">
          <cell r="A1873" t="str">
            <v>S5535</v>
          </cell>
          <cell r="B1873" t="str">
            <v>Natalia</v>
          </cell>
          <cell r="C1873" t="str">
            <v>SPASSÓWKA</v>
          </cell>
          <cell r="D1873" t="str">
            <v>SKB Suwałki</v>
          </cell>
          <cell r="E1873">
            <v>37353</v>
          </cell>
        </row>
        <row r="1874">
          <cell r="A1874" t="str">
            <v>S4013</v>
          </cell>
          <cell r="B1874" t="str">
            <v>Kamil</v>
          </cell>
          <cell r="C1874" t="str">
            <v>SPŁAWIŃSKI</v>
          </cell>
          <cell r="D1874" t="str">
            <v>UMKS Dubiecko</v>
          </cell>
          <cell r="E1874">
            <v>36473</v>
          </cell>
        </row>
        <row r="1875">
          <cell r="A1875" t="str">
            <v>S5332</v>
          </cell>
          <cell r="B1875" t="str">
            <v>Mateusz</v>
          </cell>
          <cell r="C1875" t="str">
            <v>SPŁAWIŃSKI</v>
          </cell>
          <cell r="D1875" t="str">
            <v>UMKS Dubiecko</v>
          </cell>
          <cell r="E1875">
            <v>37684</v>
          </cell>
        </row>
        <row r="1876">
          <cell r="A1876" t="str">
            <v>S5693</v>
          </cell>
          <cell r="B1876" t="str">
            <v>Paweł</v>
          </cell>
          <cell r="C1876" t="str">
            <v>SPUSTEK</v>
          </cell>
          <cell r="D1876" t="str">
            <v>UKS Kiko Zamość</v>
          </cell>
          <cell r="E1876">
            <v>36656</v>
          </cell>
        </row>
        <row r="1877">
          <cell r="A1877" t="str">
            <v>S5634</v>
          </cell>
          <cell r="B1877" t="str">
            <v>Dawid</v>
          </cell>
          <cell r="C1877" t="str">
            <v>SROCZYŃSKI</v>
          </cell>
          <cell r="D1877" t="str">
            <v>----</v>
          </cell>
          <cell r="E1877">
            <v>36591</v>
          </cell>
        </row>
        <row r="1878">
          <cell r="A1878" t="str">
            <v>S3971</v>
          </cell>
          <cell r="B1878" t="str">
            <v>Dawid</v>
          </cell>
          <cell r="C1878" t="str">
            <v>SROKA</v>
          </cell>
          <cell r="D1878" t="str">
            <v>KS Stal Sulęcin</v>
          </cell>
          <cell r="E1878">
            <v>36238</v>
          </cell>
        </row>
        <row r="1879">
          <cell r="A1879" t="str">
            <v>S5643</v>
          </cell>
          <cell r="B1879" t="str">
            <v>Dawid</v>
          </cell>
          <cell r="C1879" t="str">
            <v>STACHNIK</v>
          </cell>
          <cell r="D1879" t="str">
            <v>UKS Sokół Ropczyce</v>
          </cell>
          <cell r="E1879">
            <v>36959</v>
          </cell>
        </row>
        <row r="1880">
          <cell r="A1880" t="str">
            <v>S3843</v>
          </cell>
          <cell r="B1880" t="str">
            <v>Jerzy</v>
          </cell>
          <cell r="C1880" t="str">
            <v>STACHOWSKI</v>
          </cell>
          <cell r="D1880" t="str">
            <v>----</v>
          </cell>
          <cell r="E1880">
            <v>15741</v>
          </cell>
        </row>
        <row r="1881">
          <cell r="A1881" t="str">
            <v>S3092</v>
          </cell>
          <cell r="B1881" t="str">
            <v>Maciej</v>
          </cell>
          <cell r="C1881" t="str">
            <v>STANDO</v>
          </cell>
          <cell r="D1881" t="str">
            <v>KKS Warmia Olsztyn</v>
          </cell>
          <cell r="E1881">
            <v>34477</v>
          </cell>
        </row>
        <row r="1882">
          <cell r="A1882" t="str">
            <v>S3740</v>
          </cell>
          <cell r="B1882" t="str">
            <v>Marcin</v>
          </cell>
          <cell r="C1882" t="str">
            <v>STANECKI</v>
          </cell>
          <cell r="D1882" t="str">
            <v>MKSKSOS Kraków</v>
          </cell>
          <cell r="E1882">
            <v>33896</v>
          </cell>
        </row>
        <row r="1883">
          <cell r="A1883" t="str">
            <v>S4802</v>
          </cell>
          <cell r="B1883" t="str">
            <v>Ewa</v>
          </cell>
          <cell r="C1883" t="str">
            <v>STANGRET</v>
          </cell>
          <cell r="D1883" t="str">
            <v>UKS Astra Wrocław</v>
          </cell>
          <cell r="E1883">
            <v>36896</v>
          </cell>
        </row>
        <row r="1884">
          <cell r="A1884" t="str">
            <v>S2852</v>
          </cell>
          <cell r="B1884" t="str">
            <v>Maciej</v>
          </cell>
          <cell r="C1884" t="str">
            <v>STANISŁAWCZYK</v>
          </cell>
          <cell r="D1884" t="str">
            <v>SKB Piast Słupsk</v>
          </cell>
          <cell r="E1884">
            <v>34750</v>
          </cell>
        </row>
        <row r="1885">
          <cell r="A1885" t="str">
            <v>S4770</v>
          </cell>
          <cell r="B1885" t="str">
            <v>Jakub</v>
          </cell>
          <cell r="C1885" t="str">
            <v>STANISZ</v>
          </cell>
          <cell r="D1885" t="str">
            <v>UKS 15 Kędzierzyn-Koźle</v>
          </cell>
          <cell r="E1885">
            <v>35765</v>
          </cell>
        </row>
        <row r="1886">
          <cell r="A1886" t="str">
            <v>S3114</v>
          </cell>
          <cell r="B1886" t="str">
            <v>Joanna</v>
          </cell>
          <cell r="C1886" t="str">
            <v>STANISZ</v>
          </cell>
          <cell r="D1886" t="str">
            <v>UKS Sokół Ropczyce</v>
          </cell>
          <cell r="E1886">
            <v>35107</v>
          </cell>
        </row>
        <row r="1887">
          <cell r="A1887" t="str">
            <v>S4438</v>
          </cell>
          <cell r="B1887" t="str">
            <v>Mateusz</v>
          </cell>
          <cell r="C1887" t="str">
            <v>STANISZ</v>
          </cell>
          <cell r="D1887" t="str">
            <v>UKS Sokół Ropczyce</v>
          </cell>
          <cell r="E1887">
            <v>34984</v>
          </cell>
        </row>
        <row r="1888">
          <cell r="A1888" t="str">
            <v>S5790</v>
          </cell>
          <cell r="B1888" t="str">
            <v>Piotr</v>
          </cell>
          <cell r="C1888" t="str">
            <v>STANISZ</v>
          </cell>
          <cell r="D1888" t="str">
            <v>UKS Sokół Ropczyce</v>
          </cell>
          <cell r="E1888">
            <v>37025</v>
          </cell>
        </row>
        <row r="1889">
          <cell r="A1889" t="str">
            <v>S5099</v>
          </cell>
          <cell r="B1889" t="str">
            <v>Bogdan</v>
          </cell>
          <cell r="C1889" t="str">
            <v>STANKIEWICZ</v>
          </cell>
          <cell r="D1889" t="str">
            <v>----</v>
          </cell>
          <cell r="E1889">
            <v>24388</v>
          </cell>
        </row>
        <row r="1890">
          <cell r="A1890" t="str">
            <v>S4209</v>
          </cell>
          <cell r="B1890" t="str">
            <v>Paweł</v>
          </cell>
          <cell r="C1890" t="str">
            <v>STANKIEWICZ</v>
          </cell>
          <cell r="D1890" t="str">
            <v>UKSB Milenium Warszawa</v>
          </cell>
          <cell r="E1890">
            <v>35983</v>
          </cell>
        </row>
        <row r="1891">
          <cell r="A1891" t="str">
            <v>S3975</v>
          </cell>
          <cell r="B1891" t="str">
            <v>Kamil</v>
          </cell>
          <cell r="C1891" t="str">
            <v>STAŃCZYC</v>
          </cell>
          <cell r="D1891" t="str">
            <v>KS Stal Sulęcin</v>
          </cell>
          <cell r="E1891">
            <v>36259</v>
          </cell>
        </row>
        <row r="1892">
          <cell r="A1892" t="str">
            <v>S4969</v>
          </cell>
          <cell r="B1892" t="str">
            <v>Dariusz</v>
          </cell>
          <cell r="C1892" t="str">
            <v>STAŃKO</v>
          </cell>
          <cell r="D1892" t="str">
            <v>UKS Aktywna Piątka Przemyśl</v>
          </cell>
          <cell r="E1892">
            <v>25012</v>
          </cell>
        </row>
        <row r="1893">
          <cell r="A1893" t="str">
            <v>S4372</v>
          </cell>
          <cell r="B1893" t="str">
            <v>Grzegorz</v>
          </cell>
          <cell r="C1893" t="str">
            <v>STAŃKO</v>
          </cell>
          <cell r="D1893" t="str">
            <v>UKS Aktywna Piątka Przemyśl</v>
          </cell>
          <cell r="E1893">
            <v>34451</v>
          </cell>
        </row>
        <row r="1894">
          <cell r="A1894" t="str">
            <v>S4373</v>
          </cell>
          <cell r="B1894" t="str">
            <v>Wojciech</v>
          </cell>
          <cell r="C1894" t="str">
            <v>STAŃKO</v>
          </cell>
          <cell r="D1894" t="str">
            <v>UKS Aktywna Piątka Przemyśl</v>
          </cell>
          <cell r="E1894">
            <v>33742</v>
          </cell>
        </row>
        <row r="1895">
          <cell r="A1895" t="str">
            <v>S5724</v>
          </cell>
          <cell r="B1895" t="str">
            <v>Ryszard</v>
          </cell>
          <cell r="C1895" t="str">
            <v>STARUCH</v>
          </cell>
          <cell r="D1895" t="str">
            <v>SLKS Tramp Orneta</v>
          </cell>
          <cell r="E1895">
            <v>36421</v>
          </cell>
        </row>
        <row r="1896">
          <cell r="A1896" t="str">
            <v>S3972</v>
          </cell>
          <cell r="B1896" t="str">
            <v>Maciej</v>
          </cell>
          <cell r="C1896" t="str">
            <v>STASIŁOWICZ</v>
          </cell>
          <cell r="D1896" t="str">
            <v>KS Stal Sulęcin</v>
          </cell>
          <cell r="E1896">
            <v>35683</v>
          </cell>
        </row>
        <row r="1897">
          <cell r="A1897" t="str">
            <v>S5236</v>
          </cell>
          <cell r="B1897" t="str">
            <v>Anna</v>
          </cell>
          <cell r="C1897" t="str">
            <v>STASIOWSKA</v>
          </cell>
          <cell r="D1897" t="str">
            <v>UKS Orbitek Straszęcin</v>
          </cell>
          <cell r="E1897">
            <v>36924</v>
          </cell>
        </row>
        <row r="1898">
          <cell r="A1898" t="str">
            <v>S5705</v>
          </cell>
          <cell r="B1898" t="str">
            <v>Natalia</v>
          </cell>
          <cell r="C1898" t="str">
            <v>STASZKIEWICZ</v>
          </cell>
          <cell r="D1898" t="str">
            <v>ULKS U-2 Lotka Bytów</v>
          </cell>
          <cell r="E1898">
            <v>37340</v>
          </cell>
        </row>
        <row r="1899">
          <cell r="A1899" t="str">
            <v>S0757</v>
          </cell>
          <cell r="B1899" t="str">
            <v>Dominik</v>
          </cell>
          <cell r="C1899" t="str">
            <v>STATNIK</v>
          </cell>
          <cell r="D1899" t="str">
            <v>----</v>
          </cell>
          <cell r="E1899">
            <v>27046</v>
          </cell>
        </row>
        <row r="1900">
          <cell r="A1900" t="str">
            <v>S2138</v>
          </cell>
          <cell r="B1900" t="str">
            <v>Dominik</v>
          </cell>
          <cell r="C1900" t="str">
            <v>STEBNICKI</v>
          </cell>
          <cell r="D1900" t="str">
            <v>LKS Technik Głubczyce</v>
          </cell>
          <cell r="E1900">
            <v>34477</v>
          </cell>
        </row>
        <row r="1901">
          <cell r="A1901" t="str">
            <v>S4222</v>
          </cell>
          <cell r="B1901" t="str">
            <v>Bartosz</v>
          </cell>
          <cell r="C1901" t="str">
            <v>STEFANIAK</v>
          </cell>
          <cell r="D1901" t="str">
            <v>ŚKB Harcownik Warszawa</v>
          </cell>
          <cell r="E1901">
            <v>34507</v>
          </cell>
        </row>
        <row r="1902">
          <cell r="A1902" t="str">
            <v>S4778</v>
          </cell>
          <cell r="B1902" t="str">
            <v>Damian</v>
          </cell>
          <cell r="C1902" t="str">
            <v>STEFAŃCZYK</v>
          </cell>
          <cell r="D1902" t="str">
            <v>----</v>
          </cell>
          <cell r="E1902">
            <v>28588</v>
          </cell>
        </row>
        <row r="1903">
          <cell r="A1903" t="str">
            <v>S4772</v>
          </cell>
          <cell r="B1903" t="str">
            <v>Agata</v>
          </cell>
          <cell r="C1903" t="str">
            <v>STEFAŃSKA</v>
          </cell>
          <cell r="D1903" t="str">
            <v>UKS Ostrówek</v>
          </cell>
          <cell r="E1903">
            <v>33478</v>
          </cell>
        </row>
        <row r="1904">
          <cell r="A1904" t="str">
            <v>S1472</v>
          </cell>
          <cell r="B1904" t="str">
            <v>Grażyna</v>
          </cell>
          <cell r="C1904" t="str">
            <v>STEFAŃSKA</v>
          </cell>
          <cell r="D1904" t="str">
            <v>----</v>
          </cell>
          <cell r="E1904">
            <v>20100</v>
          </cell>
        </row>
        <row r="1905">
          <cell r="A1905" t="str">
            <v>S4974</v>
          </cell>
          <cell r="B1905" t="str">
            <v>Julia</v>
          </cell>
          <cell r="C1905" t="str">
            <v>STEFAŃSKA</v>
          </cell>
          <cell r="D1905" t="str">
            <v>UKS Ostrówek</v>
          </cell>
          <cell r="E1905">
            <v>36494</v>
          </cell>
        </row>
        <row r="1906">
          <cell r="A1906" t="str">
            <v>S2642</v>
          </cell>
          <cell r="B1906" t="str">
            <v>Kinga</v>
          </cell>
          <cell r="C1906" t="str">
            <v>STEFAŃSKA</v>
          </cell>
          <cell r="D1906" t="str">
            <v>UKS Sokół Ropczyce</v>
          </cell>
          <cell r="E1906">
            <v>33998</v>
          </cell>
        </row>
        <row r="1907">
          <cell r="A1907" t="str">
            <v>S4331</v>
          </cell>
          <cell r="B1907" t="str">
            <v>Michał</v>
          </cell>
          <cell r="C1907" t="str">
            <v>STEFAŃSKI</v>
          </cell>
          <cell r="D1907" t="str">
            <v>UKS Ostrówek</v>
          </cell>
          <cell r="E1907">
            <v>35445</v>
          </cell>
        </row>
        <row r="1908">
          <cell r="A1908" t="str">
            <v>S 077</v>
          </cell>
          <cell r="B1908" t="str">
            <v>Agata</v>
          </cell>
          <cell r="C1908" t="str">
            <v>STELMASZCZYK</v>
          </cell>
          <cell r="D1908" t="str">
            <v>BKS Kolejarz Częstochowa</v>
          </cell>
          <cell r="E1908">
            <v>28815</v>
          </cell>
        </row>
        <row r="1909">
          <cell r="A1909" t="str">
            <v>S3912</v>
          </cell>
          <cell r="B1909" t="str">
            <v>Mateusz</v>
          </cell>
          <cell r="C1909" t="str">
            <v>STEMPEL</v>
          </cell>
          <cell r="D1909" t="str">
            <v>AZSWAT Warszawa</v>
          </cell>
          <cell r="E1909">
            <v>34552</v>
          </cell>
        </row>
        <row r="1910">
          <cell r="A1910" t="str">
            <v>S5521</v>
          </cell>
          <cell r="B1910" t="str">
            <v>Małgorzata</v>
          </cell>
          <cell r="C1910" t="str">
            <v>STERNAL</v>
          </cell>
          <cell r="D1910" t="str">
            <v>UKS Orkan Przeźmierowo</v>
          </cell>
          <cell r="E1910">
            <v>36926</v>
          </cell>
        </row>
        <row r="1911">
          <cell r="A1911" t="str">
            <v>S5749</v>
          </cell>
          <cell r="B1911" t="str">
            <v>Julia</v>
          </cell>
          <cell r="C1911" t="str">
            <v>STERNIK</v>
          </cell>
          <cell r="D1911" t="str">
            <v>UKS Kiko Zamość</v>
          </cell>
          <cell r="E1911">
            <v>37379</v>
          </cell>
        </row>
        <row r="1912">
          <cell r="A1912" t="str">
            <v>S5200</v>
          </cell>
          <cell r="B1912" t="str">
            <v>Dominika</v>
          </cell>
          <cell r="C1912" t="str">
            <v>STĘPIEŃ</v>
          </cell>
          <cell r="D1912" t="str">
            <v>----</v>
          </cell>
          <cell r="E1912">
            <v>37270</v>
          </cell>
        </row>
        <row r="1913">
          <cell r="A1913" t="str">
            <v>S4937</v>
          </cell>
          <cell r="B1913" t="str">
            <v>Filip</v>
          </cell>
          <cell r="C1913" t="str">
            <v>STĘPNIAK</v>
          </cell>
          <cell r="D1913" t="str">
            <v>UKS Plesbad Pszczyna</v>
          </cell>
          <cell r="E1913">
            <v>35326</v>
          </cell>
        </row>
        <row r="1914">
          <cell r="A1914" t="str">
            <v>S4265</v>
          </cell>
          <cell r="B1914" t="str">
            <v>Łukasz</v>
          </cell>
          <cell r="C1914" t="str">
            <v>STĘPNIEWSKI</v>
          </cell>
          <cell r="D1914" t="str">
            <v>MKB Lednik Miastko</v>
          </cell>
          <cell r="E1914">
            <v>36450</v>
          </cell>
        </row>
        <row r="1915">
          <cell r="A1915" t="str">
            <v>S1370</v>
          </cell>
          <cell r="B1915" t="str">
            <v>Joanna</v>
          </cell>
          <cell r="C1915" t="str">
            <v>STOBIECKA</v>
          </cell>
          <cell r="D1915" t="str">
            <v>MKS Orlicz Suchedniów</v>
          </cell>
          <cell r="E1915">
            <v>32638</v>
          </cell>
        </row>
        <row r="1916">
          <cell r="A1916" t="str">
            <v>S5384</v>
          </cell>
          <cell r="B1916" t="str">
            <v>Piotr</v>
          </cell>
          <cell r="C1916" t="str">
            <v>STOBIECKI</v>
          </cell>
          <cell r="D1916" t="str">
            <v>MKS Orlicz Suchedniów</v>
          </cell>
          <cell r="E1916">
            <v>37053</v>
          </cell>
        </row>
        <row r="1917">
          <cell r="A1917" t="str">
            <v>S5167</v>
          </cell>
          <cell r="B1917" t="str">
            <v>Roksana</v>
          </cell>
          <cell r="C1917" t="str">
            <v>STOKOWSKA</v>
          </cell>
          <cell r="D1917" t="str">
            <v>UTS Akro-Bad Warszawa</v>
          </cell>
          <cell r="E1917">
            <v>36472</v>
          </cell>
        </row>
        <row r="1918">
          <cell r="A1918" t="str">
            <v>S4327</v>
          </cell>
          <cell r="B1918" t="str">
            <v>Krystian</v>
          </cell>
          <cell r="C1918" t="str">
            <v>STOKOWSKI</v>
          </cell>
          <cell r="D1918" t="str">
            <v>UTS Akro-Bad Warszawa</v>
          </cell>
          <cell r="E1918">
            <v>35844</v>
          </cell>
        </row>
        <row r="1919">
          <cell r="A1919" t="str">
            <v>S4662</v>
          </cell>
          <cell r="B1919" t="str">
            <v>Rafał</v>
          </cell>
          <cell r="C1919" t="str">
            <v>STOLARCZYK</v>
          </cell>
          <cell r="D1919" t="str">
            <v>----</v>
          </cell>
          <cell r="E1919">
            <v>27984</v>
          </cell>
        </row>
        <row r="1920">
          <cell r="A1920" t="str">
            <v>S4738</v>
          </cell>
          <cell r="B1920" t="str">
            <v>Patryk</v>
          </cell>
          <cell r="C1920" t="str">
            <v>STOLARZ</v>
          </cell>
          <cell r="D1920" t="str">
            <v>UKSB Volant Mielec</v>
          </cell>
          <cell r="E1920">
            <v>36721</v>
          </cell>
        </row>
        <row r="1921">
          <cell r="A1921" t="str">
            <v>S4504</v>
          </cell>
          <cell r="B1921" t="str">
            <v>Norbert</v>
          </cell>
          <cell r="C1921" t="str">
            <v>STOLICKI</v>
          </cell>
          <cell r="D1921" t="str">
            <v>----</v>
          </cell>
          <cell r="E1921">
            <v>27012</v>
          </cell>
        </row>
        <row r="1922">
          <cell r="A1922" t="str">
            <v>S3452</v>
          </cell>
          <cell r="B1922" t="str">
            <v>Mateusz</v>
          </cell>
          <cell r="C1922" t="str">
            <v>STONKUS</v>
          </cell>
          <cell r="D1922" t="str">
            <v>UKS 70 Płock</v>
          </cell>
          <cell r="E1922">
            <v>34865</v>
          </cell>
        </row>
        <row r="1923">
          <cell r="A1923" t="str">
            <v>S1490</v>
          </cell>
          <cell r="B1923" t="str">
            <v>Tomasz</v>
          </cell>
          <cell r="C1923" t="str">
            <v>STOPA</v>
          </cell>
          <cell r="D1923" t="str">
            <v>----</v>
          </cell>
          <cell r="E1923">
            <v>24486</v>
          </cell>
        </row>
        <row r="1924">
          <cell r="A1924" t="str">
            <v>S5567</v>
          </cell>
          <cell r="B1924" t="str">
            <v>Mikołaj</v>
          </cell>
          <cell r="C1924" t="str">
            <v>STRAŻ</v>
          </cell>
          <cell r="D1924" t="str">
            <v>UKSB Volant Mielec</v>
          </cell>
          <cell r="E1924">
            <v>37087</v>
          </cell>
        </row>
        <row r="1925">
          <cell r="A1925" t="str">
            <v>S2867</v>
          </cell>
          <cell r="B1925" t="str">
            <v>Weronika</v>
          </cell>
          <cell r="C1925" t="str">
            <v>STRĄK</v>
          </cell>
          <cell r="D1925" t="str">
            <v>UKS Plesbad Pszczyna</v>
          </cell>
          <cell r="E1925">
            <v>34100</v>
          </cell>
        </row>
        <row r="1926">
          <cell r="A1926" t="str">
            <v>S4752</v>
          </cell>
          <cell r="B1926" t="str">
            <v>Anna</v>
          </cell>
          <cell r="C1926" t="str">
            <v>STREB</v>
          </cell>
          <cell r="D1926" t="str">
            <v>UKSB Volant Mielec</v>
          </cell>
          <cell r="E1926">
            <v>36541</v>
          </cell>
        </row>
        <row r="1927">
          <cell r="A1927" t="str">
            <v>S1080</v>
          </cell>
          <cell r="B1927" t="str">
            <v>Andrzej</v>
          </cell>
          <cell r="C1927" t="str">
            <v>STRUENSEE</v>
          </cell>
          <cell r="D1927" t="str">
            <v>----</v>
          </cell>
          <cell r="E1927">
            <v>19705</v>
          </cell>
        </row>
        <row r="1928">
          <cell r="A1928" t="str">
            <v>S4873</v>
          </cell>
          <cell r="B1928" t="str">
            <v>Natalia</v>
          </cell>
          <cell r="C1928" t="str">
            <v>STRZELCZYK</v>
          </cell>
          <cell r="D1928" t="str">
            <v>KS Hubertus Zalesie Górne</v>
          </cell>
          <cell r="E1928">
            <v>36850</v>
          </cell>
        </row>
        <row r="1929">
          <cell r="A1929" t="str">
            <v>S3538</v>
          </cell>
          <cell r="B1929" t="str">
            <v>Katarzyna</v>
          </cell>
          <cell r="C1929" t="str">
            <v>STRZELECKA</v>
          </cell>
          <cell r="D1929" t="str">
            <v>ZKB Maced Polanów</v>
          </cell>
          <cell r="E1929">
            <v>35897</v>
          </cell>
        </row>
        <row r="1930">
          <cell r="A1930" t="str">
            <v>S3539</v>
          </cell>
          <cell r="B1930" t="str">
            <v>Paweł</v>
          </cell>
          <cell r="C1930" t="str">
            <v>STRZELECKI</v>
          </cell>
          <cell r="D1930" t="str">
            <v>ZKB Maced Polanów</v>
          </cell>
          <cell r="E1930">
            <v>34956</v>
          </cell>
        </row>
        <row r="1931">
          <cell r="A1931" t="str">
            <v>S5147</v>
          </cell>
          <cell r="B1931" t="str">
            <v>Amelia</v>
          </cell>
          <cell r="C1931" t="str">
            <v>STRZEMIECZNA</v>
          </cell>
          <cell r="D1931" t="str">
            <v>KSR Wolant Łódź</v>
          </cell>
          <cell r="E1931">
            <v>37357</v>
          </cell>
        </row>
        <row r="1932">
          <cell r="A1932" t="str">
            <v>S2487</v>
          </cell>
          <cell r="B1932" t="str">
            <v>Piotr</v>
          </cell>
          <cell r="C1932" t="str">
            <v>SUCHANEK</v>
          </cell>
          <cell r="D1932" t="str">
            <v>LUKS Jedynka Częstochowa</v>
          </cell>
          <cell r="E1932">
            <v>34332</v>
          </cell>
        </row>
        <row r="1933">
          <cell r="A1933" t="str">
            <v>S4489</v>
          </cell>
          <cell r="B1933" t="str">
            <v>Milena</v>
          </cell>
          <cell r="C1933" t="str">
            <v>SUCHECKA</v>
          </cell>
          <cell r="D1933" t="str">
            <v>UKS Dwójka Wesoła</v>
          </cell>
          <cell r="E1933">
            <v>35812</v>
          </cell>
        </row>
        <row r="1934">
          <cell r="A1934" t="str">
            <v>S3978</v>
          </cell>
          <cell r="B1934" t="str">
            <v>Maciej</v>
          </cell>
          <cell r="C1934" t="str">
            <v>SUCHORSKI</v>
          </cell>
          <cell r="D1934" t="str">
            <v>KS Stal Sulęcin</v>
          </cell>
          <cell r="E1934">
            <v>36268</v>
          </cell>
        </row>
        <row r="1935">
          <cell r="A1935" t="str">
            <v>S4736</v>
          </cell>
          <cell r="B1935" t="str">
            <v>Paulina</v>
          </cell>
          <cell r="C1935" t="str">
            <v>SUCHOWIERZCH</v>
          </cell>
          <cell r="D1935" t="str">
            <v>UKS Kiko Zamość</v>
          </cell>
          <cell r="E1935">
            <v>36202</v>
          </cell>
        </row>
        <row r="1936">
          <cell r="A1936" t="str">
            <v>S4087</v>
          </cell>
          <cell r="B1936" t="str">
            <v>Wioletta</v>
          </cell>
          <cell r="C1936" t="str">
            <v>SUDA</v>
          </cell>
          <cell r="D1936" t="str">
            <v>KKS Ruch Piotrków Tryb.</v>
          </cell>
          <cell r="E1936">
            <v>35483</v>
          </cell>
        </row>
        <row r="1937">
          <cell r="A1937" t="str">
            <v>S5573</v>
          </cell>
          <cell r="B1937" t="str">
            <v>Jakub</v>
          </cell>
          <cell r="C1937" t="str">
            <v>SULEJ</v>
          </cell>
          <cell r="D1937" t="str">
            <v>PMKS Chrobry Piotrowice</v>
          </cell>
          <cell r="E1937">
            <v>37148</v>
          </cell>
        </row>
        <row r="1938">
          <cell r="A1938" t="str">
            <v>S5131</v>
          </cell>
          <cell r="B1938" t="str">
            <v>Julia</v>
          </cell>
          <cell r="C1938" t="str">
            <v>SULKA</v>
          </cell>
          <cell r="D1938" t="str">
            <v>UKS Bursztyn Gdańsk</v>
          </cell>
          <cell r="E1938">
            <v>37341</v>
          </cell>
        </row>
        <row r="1939">
          <cell r="A1939" t="str">
            <v>S4464</v>
          </cell>
          <cell r="B1939" t="str">
            <v>Natalia</v>
          </cell>
          <cell r="C1939" t="str">
            <v>SULKA</v>
          </cell>
          <cell r="D1939" t="str">
            <v>UKS Bursztyn Gdańsk</v>
          </cell>
          <cell r="E1939">
            <v>36601</v>
          </cell>
        </row>
        <row r="1940">
          <cell r="A1940" t="str">
            <v>S5594</v>
          </cell>
          <cell r="B1940" t="str">
            <v>Piotr</v>
          </cell>
          <cell r="C1940" t="str">
            <v>SURMACZ</v>
          </cell>
          <cell r="D1940" t="str">
            <v>LUKS Krokus Góralice</v>
          </cell>
          <cell r="E1940">
            <v>37243</v>
          </cell>
        </row>
        <row r="1941">
          <cell r="A1941" t="str">
            <v>S4117</v>
          </cell>
          <cell r="B1941" t="str">
            <v>Mateusz</v>
          </cell>
          <cell r="C1941" t="str">
            <v>SUROWIEC</v>
          </cell>
          <cell r="D1941" t="str">
            <v>UKS Start Widełka</v>
          </cell>
          <cell r="E1941">
            <v>36061</v>
          </cell>
        </row>
        <row r="1942">
          <cell r="A1942" t="str">
            <v>S4693</v>
          </cell>
          <cell r="B1942" t="str">
            <v>Michalina</v>
          </cell>
          <cell r="C1942" t="str">
            <v>SURÓWKA</v>
          </cell>
          <cell r="D1942" t="str">
            <v>UKS Kometa Sianów</v>
          </cell>
          <cell r="E1942">
            <v>36953</v>
          </cell>
        </row>
        <row r="1943">
          <cell r="A1943" t="str">
            <v>S3980</v>
          </cell>
          <cell r="B1943" t="str">
            <v>Andrea</v>
          </cell>
          <cell r="C1943" t="str">
            <v>SUSKA</v>
          </cell>
          <cell r="D1943" t="str">
            <v>UKS Bursztyn Gdańsk</v>
          </cell>
          <cell r="E1943">
            <v>35585</v>
          </cell>
        </row>
        <row r="1944">
          <cell r="A1944" t="str">
            <v>S5442</v>
          </cell>
          <cell r="B1944" t="str">
            <v>Maciek</v>
          </cell>
          <cell r="C1944" t="str">
            <v>SUSKI</v>
          </cell>
          <cell r="D1944" t="str">
            <v>KKS Ruch Piotrków Tryb.</v>
          </cell>
          <cell r="E1944">
            <v>37258</v>
          </cell>
        </row>
        <row r="1945">
          <cell r="A1945" t="str">
            <v>S5154</v>
          </cell>
          <cell r="B1945" t="str">
            <v>Michał</v>
          </cell>
          <cell r="C1945" t="str">
            <v>SUSKI</v>
          </cell>
          <cell r="D1945" t="str">
            <v>----</v>
          </cell>
          <cell r="E1945">
            <v>28265</v>
          </cell>
        </row>
        <row r="1946">
          <cell r="A1946" t="str">
            <v>S2382</v>
          </cell>
          <cell r="B1946" t="str">
            <v>Michał</v>
          </cell>
          <cell r="C1946" t="str">
            <v>SUSKI</v>
          </cell>
          <cell r="D1946" t="str">
            <v>AZSWAT Warszawa</v>
          </cell>
          <cell r="E1946">
            <v>33374</v>
          </cell>
        </row>
        <row r="1947">
          <cell r="A1947" t="str">
            <v>S1496</v>
          </cell>
          <cell r="B1947" t="str">
            <v>Piotr</v>
          </cell>
          <cell r="C1947" t="str">
            <v>SUSKI</v>
          </cell>
          <cell r="D1947" t="str">
            <v>----</v>
          </cell>
          <cell r="E1947">
            <v>22573</v>
          </cell>
        </row>
        <row r="1948">
          <cell r="A1948" t="str">
            <v>S5261</v>
          </cell>
          <cell r="B1948" t="str">
            <v>Jakub</v>
          </cell>
          <cell r="C1948" t="str">
            <v>SUSZYŃSKI</v>
          </cell>
          <cell r="D1948" t="str">
            <v>MKS Stal Nowa Dęba</v>
          </cell>
          <cell r="E1948">
            <v>37582</v>
          </cell>
        </row>
        <row r="1949">
          <cell r="A1949" t="str">
            <v>S0276</v>
          </cell>
          <cell r="B1949" t="str">
            <v>Jarosław</v>
          </cell>
          <cell r="C1949" t="str">
            <v>SUWAŁA</v>
          </cell>
          <cell r="D1949" t="str">
            <v>PMKS Chrobry Piotrowice</v>
          </cell>
          <cell r="E1949">
            <v>31162</v>
          </cell>
        </row>
        <row r="1950">
          <cell r="A1950" t="str">
            <v>S4948</v>
          </cell>
          <cell r="B1950" t="str">
            <v>Henryk</v>
          </cell>
          <cell r="C1950" t="str">
            <v>SWOBODA</v>
          </cell>
          <cell r="D1950" t="str">
            <v>STB Energia Lubliniec</v>
          </cell>
          <cell r="E1950">
            <v>21054</v>
          </cell>
        </row>
        <row r="1951">
          <cell r="A1951" t="str">
            <v>S3969</v>
          </cell>
          <cell r="B1951" t="str">
            <v>Ernestyna</v>
          </cell>
          <cell r="C1951" t="str">
            <v>SYKUŁA</v>
          </cell>
          <cell r="D1951" t="str">
            <v>KS Stal Sulęcin</v>
          </cell>
          <cell r="E1951">
            <v>35270</v>
          </cell>
        </row>
        <row r="1952">
          <cell r="A1952" t="str">
            <v>S4129</v>
          </cell>
          <cell r="B1952" t="str">
            <v>Rafał</v>
          </cell>
          <cell r="C1952" t="str">
            <v>SYPNIEWSKI</v>
          </cell>
          <cell r="D1952" t="str">
            <v>ŚKB Harcownik Warszawa</v>
          </cell>
          <cell r="E1952">
            <v>34528</v>
          </cell>
        </row>
        <row r="1953">
          <cell r="A1953" t="str">
            <v>S5732</v>
          </cell>
          <cell r="B1953" t="str">
            <v>Yevgen</v>
          </cell>
          <cell r="C1953" t="str">
            <v>SYRYANYY</v>
          </cell>
          <cell r="D1953" t="str">
            <v>----</v>
          </cell>
          <cell r="E1953">
            <v>29321</v>
          </cell>
        </row>
        <row r="1954">
          <cell r="A1954" t="str">
            <v>P1328</v>
          </cell>
          <cell r="B1954" t="str">
            <v>Katarzyna</v>
          </cell>
          <cell r="C1954" t="str">
            <v>SZAFRANIEC</v>
          </cell>
          <cell r="D1954" t="str">
            <v>AZSAGH Kraków</v>
          </cell>
          <cell r="E1954">
            <v>31771</v>
          </cell>
        </row>
        <row r="1955">
          <cell r="A1955" t="str">
            <v>S3654</v>
          </cell>
          <cell r="B1955" t="str">
            <v>Małgorzata</v>
          </cell>
          <cell r="C1955" t="str">
            <v>SZAFRAŃSKA</v>
          </cell>
          <cell r="D1955" t="str">
            <v>KS Wesoła Warszawa</v>
          </cell>
          <cell r="E1955">
            <v>21501</v>
          </cell>
        </row>
        <row r="1956">
          <cell r="A1956" t="str">
            <v>S0628</v>
          </cell>
          <cell r="B1956" t="str">
            <v>Jacek</v>
          </cell>
          <cell r="C1956" t="str">
            <v>SZAFRAŃSKI</v>
          </cell>
          <cell r="D1956" t="str">
            <v>KS Wesoła Warszawa</v>
          </cell>
          <cell r="E1956">
            <v>19300</v>
          </cell>
        </row>
        <row r="1957">
          <cell r="A1957" t="str">
            <v>S5810</v>
          </cell>
          <cell r="B1957" t="str">
            <v>Piotr</v>
          </cell>
          <cell r="C1957" t="str">
            <v>SZAFRAŃSKI</v>
          </cell>
          <cell r="D1957" t="str">
            <v>UKS Korona Pabianice</v>
          </cell>
          <cell r="E1957">
            <v>21718</v>
          </cell>
        </row>
        <row r="1958">
          <cell r="A1958" t="str">
            <v>S4410</v>
          </cell>
          <cell r="B1958" t="str">
            <v>Krystian</v>
          </cell>
          <cell r="C1958" t="str">
            <v>SZAJWAJ</v>
          </cell>
          <cell r="D1958" t="str">
            <v>UKS Bursztyn Gdańsk</v>
          </cell>
          <cell r="E1958">
            <v>35483</v>
          </cell>
        </row>
        <row r="1959">
          <cell r="A1959" t="str">
            <v>S0303</v>
          </cell>
          <cell r="B1959" t="str">
            <v>Mateusz</v>
          </cell>
          <cell r="C1959" t="str">
            <v>SZAŁANKIEWICZ</v>
          </cell>
          <cell r="D1959" t="str">
            <v>BKS Kolejarz Częstochowa</v>
          </cell>
          <cell r="E1959">
            <v>31892</v>
          </cell>
        </row>
        <row r="1960">
          <cell r="A1960" t="str">
            <v>S5566</v>
          </cell>
          <cell r="B1960" t="str">
            <v>Jerzy</v>
          </cell>
          <cell r="C1960" t="str">
            <v>SZAŁAPSKI</v>
          </cell>
          <cell r="D1960" t="str">
            <v>----</v>
          </cell>
          <cell r="E1960">
            <v>25625</v>
          </cell>
        </row>
        <row r="1961">
          <cell r="A1961" t="str">
            <v>S3824</v>
          </cell>
          <cell r="B1961" t="str">
            <v>Piotr</v>
          </cell>
          <cell r="C1961" t="str">
            <v>SZAŁAS</v>
          </cell>
          <cell r="D1961" t="str">
            <v>MKS Garwolin</v>
          </cell>
          <cell r="E1961">
            <v>35264</v>
          </cell>
        </row>
        <row r="1962">
          <cell r="A1962" t="str">
            <v>S5556</v>
          </cell>
          <cell r="B1962" t="str">
            <v>Łukasz</v>
          </cell>
          <cell r="C1962" t="str">
            <v>SZANTULA</v>
          </cell>
          <cell r="D1962" t="str">
            <v>UKSB Volant Mielec</v>
          </cell>
          <cell r="E1962">
            <v>37146</v>
          </cell>
        </row>
        <row r="1963">
          <cell r="A1963" t="str">
            <v>S5449</v>
          </cell>
          <cell r="B1963" t="str">
            <v>Adrianna</v>
          </cell>
          <cell r="C1963" t="str">
            <v>SZARANEK</v>
          </cell>
          <cell r="D1963" t="str">
            <v>UMKS Iskra Wolsztyn</v>
          </cell>
          <cell r="E1963">
            <v>36412</v>
          </cell>
        </row>
        <row r="1964">
          <cell r="A1964" t="str">
            <v>S5087</v>
          </cell>
          <cell r="B1964" t="str">
            <v>Dominika</v>
          </cell>
          <cell r="C1964" t="str">
            <v>SZAREK</v>
          </cell>
          <cell r="D1964" t="str">
            <v>UMKS Junis Szczucin</v>
          </cell>
          <cell r="E1964">
            <v>36724</v>
          </cell>
        </row>
        <row r="1965">
          <cell r="A1965" t="str">
            <v>S5688</v>
          </cell>
          <cell r="B1965" t="str">
            <v>Liwia</v>
          </cell>
          <cell r="C1965" t="str">
            <v>SZATKOWSKA</v>
          </cell>
          <cell r="D1965" t="str">
            <v>UKS Smecz Bogatynia</v>
          </cell>
          <cell r="E1965">
            <v>36978</v>
          </cell>
        </row>
        <row r="1966">
          <cell r="A1966" t="str">
            <v>S3444</v>
          </cell>
          <cell r="B1966" t="str">
            <v>Karol</v>
          </cell>
          <cell r="C1966" t="str">
            <v>SZCZEPANEK</v>
          </cell>
          <cell r="D1966" t="str">
            <v>UKS 70 Płock</v>
          </cell>
          <cell r="E1966">
            <v>35014</v>
          </cell>
        </row>
        <row r="1967">
          <cell r="A1967" t="str">
            <v>S5201</v>
          </cell>
          <cell r="B1967" t="str">
            <v>Agata</v>
          </cell>
          <cell r="C1967" t="str">
            <v>SZCZEPANIAK</v>
          </cell>
          <cell r="D1967" t="str">
            <v>UKS Siódemka Świebodzin</v>
          </cell>
          <cell r="E1967">
            <v>37259</v>
          </cell>
        </row>
        <row r="1968">
          <cell r="A1968" t="str">
            <v>S4218</v>
          </cell>
          <cell r="B1968" t="str">
            <v>Jakub</v>
          </cell>
          <cell r="C1968" t="str">
            <v>SZCZEPANIAK</v>
          </cell>
          <cell r="D1968" t="str">
            <v>UKS 70 Płock</v>
          </cell>
          <cell r="E1968">
            <v>35248</v>
          </cell>
        </row>
        <row r="1969">
          <cell r="A1969" t="str">
            <v>S5179</v>
          </cell>
          <cell r="B1969" t="str">
            <v>Mateusz</v>
          </cell>
          <cell r="C1969" t="str">
            <v>SZCZEPANOWSKI</v>
          </cell>
          <cell r="D1969" t="str">
            <v>KS Wesoła Warszawa</v>
          </cell>
          <cell r="E1969">
            <v>36412</v>
          </cell>
        </row>
        <row r="1970">
          <cell r="A1970" t="str">
            <v>S5750</v>
          </cell>
          <cell r="B1970" t="str">
            <v>Julia</v>
          </cell>
          <cell r="C1970" t="str">
            <v>SZCZEPAŃSKA</v>
          </cell>
          <cell r="D1970" t="str">
            <v>UKS Kiko Zamość</v>
          </cell>
          <cell r="E1970">
            <v>37309</v>
          </cell>
        </row>
        <row r="1971">
          <cell r="A1971" t="str">
            <v>S1896</v>
          </cell>
          <cell r="B1971" t="str">
            <v>Andrzej</v>
          </cell>
          <cell r="C1971" t="str">
            <v>SZCZERBIŃSKI</v>
          </cell>
          <cell r="D1971" t="str">
            <v>MLKS Solec Kuj.</v>
          </cell>
          <cell r="E1971">
            <v>33288</v>
          </cell>
        </row>
        <row r="1972">
          <cell r="A1972" t="str">
            <v>S1505</v>
          </cell>
          <cell r="B1972" t="str">
            <v>Marek</v>
          </cell>
          <cell r="C1972" t="str">
            <v>SZCZEŚNIEWSKI</v>
          </cell>
          <cell r="D1972" t="str">
            <v>----</v>
          </cell>
          <cell r="E1972">
            <v>21219</v>
          </cell>
        </row>
        <row r="1973">
          <cell r="A1973" t="str">
            <v>S4708</v>
          </cell>
          <cell r="B1973" t="str">
            <v>Tomasz</v>
          </cell>
          <cell r="C1973" t="str">
            <v>SZCZĘSNY</v>
          </cell>
          <cell r="D1973" t="str">
            <v>----</v>
          </cell>
          <cell r="E1973">
            <v>25080</v>
          </cell>
        </row>
        <row r="1974">
          <cell r="A1974" t="str">
            <v>S5361</v>
          </cell>
          <cell r="B1974" t="str">
            <v>Hanna</v>
          </cell>
          <cell r="C1974" t="str">
            <v>SZEJN</v>
          </cell>
          <cell r="D1974" t="str">
            <v>KSR Wolant Łódź</v>
          </cell>
          <cell r="E1974">
            <v>36551</v>
          </cell>
        </row>
        <row r="1975">
          <cell r="A1975" t="str">
            <v>S5781</v>
          </cell>
          <cell r="B1975" t="str">
            <v>Aleksandra</v>
          </cell>
          <cell r="C1975" t="str">
            <v>SZELA</v>
          </cell>
          <cell r="D1975" t="str">
            <v>UKS Orbitek Straszęcin</v>
          </cell>
          <cell r="E1975">
            <v>37470</v>
          </cell>
        </row>
        <row r="1976">
          <cell r="A1976" t="str">
            <v>S5623</v>
          </cell>
          <cell r="B1976" t="str">
            <v>Weronika</v>
          </cell>
          <cell r="C1976" t="str">
            <v>SZEMPLIŃSKA</v>
          </cell>
          <cell r="D1976" t="str">
            <v>UKS Badminton Stare Babice</v>
          </cell>
          <cell r="E1976">
            <v>37707</v>
          </cell>
        </row>
        <row r="1977">
          <cell r="A1977" t="str">
            <v>P5508</v>
          </cell>
          <cell r="B1977" t="str">
            <v>Hanna</v>
          </cell>
          <cell r="C1977" t="str">
            <v>SZEMRAJ</v>
          </cell>
          <cell r="D1977" t="str">
            <v>ZKB Maced Polanów</v>
          </cell>
          <cell r="E1977">
            <v>37713</v>
          </cell>
        </row>
        <row r="1978">
          <cell r="A1978" t="str">
            <v>S5389</v>
          </cell>
          <cell r="B1978" t="str">
            <v>Anna</v>
          </cell>
          <cell r="C1978" t="str">
            <v>SZEREMETA</v>
          </cell>
          <cell r="D1978" t="str">
            <v>KKS Warmia Olsztyn</v>
          </cell>
          <cell r="E1978">
            <v>37038</v>
          </cell>
        </row>
        <row r="1979">
          <cell r="A1979" t="str">
            <v>S5229</v>
          </cell>
          <cell r="B1979" t="str">
            <v>Joanna</v>
          </cell>
          <cell r="C1979" t="str">
            <v>SZERSZEŃ</v>
          </cell>
          <cell r="D1979" t="str">
            <v>UKS Orbitek Straszęcin</v>
          </cell>
          <cell r="E1979">
            <v>37645</v>
          </cell>
        </row>
        <row r="1980">
          <cell r="A1980" t="str">
            <v>S2522</v>
          </cell>
          <cell r="B1980" t="str">
            <v>Patrycja</v>
          </cell>
          <cell r="C1980" t="str">
            <v>SZERSZEŃ</v>
          </cell>
          <cell r="D1980" t="str">
            <v>AZSAGH Kraków</v>
          </cell>
          <cell r="E1980">
            <v>33913</v>
          </cell>
        </row>
        <row r="1981">
          <cell r="A1981" t="str">
            <v>S5016</v>
          </cell>
          <cell r="B1981" t="str">
            <v>Beata</v>
          </cell>
          <cell r="C1981" t="str">
            <v>SZEWCZYK</v>
          </cell>
          <cell r="D1981" t="str">
            <v>UKSB Milenium Warszawa</v>
          </cell>
          <cell r="E1981">
            <v>36740</v>
          </cell>
        </row>
        <row r="1982">
          <cell r="A1982" t="str">
            <v>S5499</v>
          </cell>
          <cell r="B1982" t="str">
            <v>Maksymilian</v>
          </cell>
          <cell r="C1982" t="str">
            <v>SZEWCZYK</v>
          </cell>
          <cell r="D1982" t="str">
            <v>ZKB Maced Polanów</v>
          </cell>
          <cell r="E1982">
            <v>37712</v>
          </cell>
        </row>
        <row r="1983">
          <cell r="A1983" t="str">
            <v>S4346</v>
          </cell>
          <cell r="B1983" t="str">
            <v>Michał</v>
          </cell>
          <cell r="C1983" t="str">
            <v>SZEWCZYK</v>
          </cell>
          <cell r="D1983" t="str">
            <v>ŚKB Harcownik Warszawa</v>
          </cell>
          <cell r="E1983">
            <v>34349</v>
          </cell>
        </row>
        <row r="1984">
          <cell r="A1984" t="str">
            <v>S4653</v>
          </cell>
          <cell r="B1984" t="str">
            <v>Piotr</v>
          </cell>
          <cell r="C1984" t="str">
            <v>SZEWCZYK</v>
          </cell>
          <cell r="D1984" t="str">
            <v>MKS Dwójka Blachownia</v>
          </cell>
          <cell r="E1984">
            <v>35854</v>
          </cell>
        </row>
        <row r="1985">
          <cell r="A1985" t="str">
            <v>S4347</v>
          </cell>
          <cell r="B1985" t="str">
            <v>Stanisław</v>
          </cell>
          <cell r="C1985" t="str">
            <v>SZEWCZYK</v>
          </cell>
          <cell r="D1985" t="str">
            <v>ŚKB Harcownik Warszawa</v>
          </cell>
          <cell r="E1985">
            <v>35502</v>
          </cell>
        </row>
        <row r="1986">
          <cell r="A1986" t="str">
            <v>S5630</v>
          </cell>
          <cell r="B1986" t="str">
            <v>Martyna</v>
          </cell>
          <cell r="C1986" t="str">
            <v>SZKLARCZYK</v>
          </cell>
          <cell r="D1986" t="str">
            <v>UKS Jagiellonka Medyka</v>
          </cell>
          <cell r="E1986">
            <v>35872</v>
          </cell>
        </row>
        <row r="1987">
          <cell r="A1987" t="str">
            <v>S2853</v>
          </cell>
          <cell r="B1987" t="str">
            <v>Adrian</v>
          </cell>
          <cell r="C1987" t="str">
            <v>SZKRAWAN</v>
          </cell>
          <cell r="D1987" t="str">
            <v>SKB Piast Słupsk</v>
          </cell>
          <cell r="E1987">
            <v>34727</v>
          </cell>
        </row>
        <row r="1988">
          <cell r="A1988" t="str">
            <v>S4000</v>
          </cell>
          <cell r="B1988" t="str">
            <v>Marcin</v>
          </cell>
          <cell r="C1988" t="str">
            <v>SZKRAWAN</v>
          </cell>
          <cell r="D1988" t="str">
            <v>SKB Piast Słupsk</v>
          </cell>
          <cell r="E1988">
            <v>36639</v>
          </cell>
        </row>
        <row r="1989">
          <cell r="A1989" t="str">
            <v>S1551</v>
          </cell>
          <cell r="B1989" t="str">
            <v>Michał</v>
          </cell>
          <cell r="C1989" t="str">
            <v>SZKUDLARCZYK</v>
          </cell>
          <cell r="D1989" t="str">
            <v>PTS Puszczykowo</v>
          </cell>
          <cell r="E1989">
            <v>33050</v>
          </cell>
        </row>
        <row r="1990">
          <cell r="A1990" t="str">
            <v>S0870</v>
          </cell>
          <cell r="B1990" t="str">
            <v>Wojciech</v>
          </cell>
          <cell r="C1990" t="str">
            <v>SZKUDLARCZYK</v>
          </cell>
          <cell r="D1990" t="str">
            <v>LKS Technik Głubczyce</v>
          </cell>
          <cell r="E1990">
            <v>31420</v>
          </cell>
        </row>
        <row r="1991">
          <cell r="A1991" t="str">
            <v>S 098</v>
          </cell>
          <cell r="B1991" t="str">
            <v>Joanna</v>
          </cell>
          <cell r="C1991" t="str">
            <v>SZLESZYŃSKA-ŁOGOSZ</v>
          </cell>
          <cell r="D1991" t="str">
            <v>SKB Suwałki</v>
          </cell>
          <cell r="E1991">
            <v>28616</v>
          </cell>
        </row>
        <row r="1992">
          <cell r="A1992" t="str">
            <v>S0269</v>
          </cell>
          <cell r="B1992" t="str">
            <v>Łukasz</v>
          </cell>
          <cell r="C1992" t="str">
            <v>SZMEL</v>
          </cell>
          <cell r="D1992" t="str">
            <v>----</v>
          </cell>
          <cell r="E1992">
            <v>29632</v>
          </cell>
        </row>
        <row r="1993">
          <cell r="A1993" t="str">
            <v>S2417</v>
          </cell>
          <cell r="B1993" t="str">
            <v>Marcin</v>
          </cell>
          <cell r="C1993" t="str">
            <v>SZMONIEWSKI</v>
          </cell>
          <cell r="D1993" t="str">
            <v>AZSUW Warszawa</v>
          </cell>
          <cell r="E1993">
            <v>36234</v>
          </cell>
        </row>
        <row r="1994">
          <cell r="A1994" t="str">
            <v>S1093</v>
          </cell>
          <cell r="B1994" t="str">
            <v>Mariusz</v>
          </cell>
          <cell r="C1994" t="str">
            <v>SZMONIEWSKI</v>
          </cell>
          <cell r="D1994" t="str">
            <v>----</v>
          </cell>
          <cell r="E1994">
            <v>22113</v>
          </cell>
        </row>
        <row r="1995">
          <cell r="A1995" t="str">
            <v>S3751</v>
          </cell>
          <cell r="B1995" t="str">
            <v>Karolina</v>
          </cell>
          <cell r="C1995" t="str">
            <v>SZNUROWSKA</v>
          </cell>
          <cell r="D1995" t="str">
            <v>UKS 2 Sobótka</v>
          </cell>
          <cell r="E1995">
            <v>36224</v>
          </cell>
        </row>
        <row r="1996">
          <cell r="A1996" t="str">
            <v>S4592</v>
          </cell>
          <cell r="B1996" t="str">
            <v>Hubert</v>
          </cell>
          <cell r="C1996" t="str">
            <v>SZNYTER</v>
          </cell>
          <cell r="D1996" t="str">
            <v>ZKB Maced Polanów</v>
          </cell>
          <cell r="E1996">
            <v>37561</v>
          </cell>
        </row>
        <row r="1997">
          <cell r="A1997" t="str">
            <v>S3748</v>
          </cell>
          <cell r="B1997" t="str">
            <v>Adam</v>
          </cell>
          <cell r="C1997" t="str">
            <v>SZOLC</v>
          </cell>
          <cell r="D1997" t="str">
            <v>KS Hubertus Zalesie Górne</v>
          </cell>
          <cell r="E1997">
            <v>36237</v>
          </cell>
        </row>
        <row r="1998">
          <cell r="A1998" t="str">
            <v>S3371</v>
          </cell>
          <cell r="B1998" t="str">
            <v>Tomasz</v>
          </cell>
          <cell r="C1998" t="str">
            <v>SZOŁDRA</v>
          </cell>
          <cell r="D1998" t="str">
            <v>MKS Orlicz Suchedniów</v>
          </cell>
          <cell r="E1998">
            <v>35114</v>
          </cell>
        </row>
        <row r="1999">
          <cell r="A1999" t="str">
            <v>S3974</v>
          </cell>
          <cell r="B1999" t="str">
            <v>Arkadiusz</v>
          </cell>
          <cell r="C1999" t="str">
            <v>SZPINDA</v>
          </cell>
          <cell r="D1999" t="str">
            <v>KS Stal Sulęcin</v>
          </cell>
          <cell r="E1999">
            <v>35455</v>
          </cell>
        </row>
        <row r="2000">
          <cell r="A2000" t="str">
            <v>S5352</v>
          </cell>
          <cell r="B2000" t="str">
            <v>Jakub</v>
          </cell>
          <cell r="C2000" t="str">
            <v>SZPINDA</v>
          </cell>
          <cell r="D2000" t="str">
            <v>UKS Kiko Zamość</v>
          </cell>
          <cell r="E2000">
            <v>36928</v>
          </cell>
        </row>
        <row r="2001">
          <cell r="A2001" t="str">
            <v>S4940</v>
          </cell>
          <cell r="B2001" t="str">
            <v>Kamila</v>
          </cell>
          <cell r="C2001" t="str">
            <v>SZPINDA</v>
          </cell>
          <cell r="D2001" t="str">
            <v>UKS Kiko Zamość</v>
          </cell>
          <cell r="E2001">
            <v>36400</v>
          </cell>
        </row>
        <row r="2002">
          <cell r="A2002" t="str">
            <v>S4496</v>
          </cell>
          <cell r="B2002" t="str">
            <v>Aleksandra</v>
          </cell>
          <cell r="C2002" t="str">
            <v>SZUBA</v>
          </cell>
          <cell r="D2002" t="str">
            <v>AZSWAT Warszawa</v>
          </cell>
          <cell r="E2002">
            <v>36017</v>
          </cell>
        </row>
        <row r="2003">
          <cell r="A2003" t="str">
            <v>S5513</v>
          </cell>
          <cell r="B2003" t="str">
            <v>Jacek</v>
          </cell>
          <cell r="C2003" t="str">
            <v>SZUBERT</v>
          </cell>
          <cell r="D2003" t="str">
            <v>----</v>
          </cell>
          <cell r="E2003">
            <v>25178</v>
          </cell>
        </row>
        <row r="2004">
          <cell r="A2004" t="str">
            <v>S4730</v>
          </cell>
          <cell r="B2004" t="str">
            <v>Karolina</v>
          </cell>
          <cell r="C2004" t="str">
            <v>SZUBERT</v>
          </cell>
          <cell r="D2004" t="str">
            <v>KS Match Point Ślęza</v>
          </cell>
          <cell r="E2004">
            <v>37106</v>
          </cell>
        </row>
        <row r="2005">
          <cell r="A2005" t="str">
            <v>S3365</v>
          </cell>
          <cell r="B2005" t="str">
            <v>Bartosz</v>
          </cell>
          <cell r="C2005" t="str">
            <v>SZUKAŁA</v>
          </cell>
          <cell r="D2005" t="str">
            <v>UKS Orkan Przeźmierowo</v>
          </cell>
          <cell r="E2005">
            <v>35320</v>
          </cell>
        </row>
        <row r="2006">
          <cell r="A2006" t="str">
            <v>S3189</v>
          </cell>
          <cell r="B2006" t="str">
            <v>Jakub</v>
          </cell>
          <cell r="C2006" t="str">
            <v>SZUKAŁA</v>
          </cell>
          <cell r="D2006" t="str">
            <v>UKS Orkan Przeźmierowo</v>
          </cell>
          <cell r="E2006">
            <v>34875</v>
          </cell>
        </row>
        <row r="2007">
          <cell r="A2007" t="str">
            <v>S5070</v>
          </cell>
          <cell r="B2007" t="str">
            <v>Kamila</v>
          </cell>
          <cell r="C2007" t="str">
            <v>SZUL</v>
          </cell>
          <cell r="D2007" t="str">
            <v>UKSB Volant Mielec</v>
          </cell>
          <cell r="E2007">
            <v>36557</v>
          </cell>
        </row>
        <row r="2008">
          <cell r="A2008" t="str">
            <v>S5330</v>
          </cell>
          <cell r="B2008" t="str">
            <v>Kacper</v>
          </cell>
          <cell r="C2008" t="str">
            <v>SZULIŃSKI</v>
          </cell>
          <cell r="D2008" t="str">
            <v>UKS 70 Płock</v>
          </cell>
          <cell r="E2008">
            <v>37949</v>
          </cell>
        </row>
        <row r="2009">
          <cell r="A2009" t="str">
            <v>S5773</v>
          </cell>
          <cell r="B2009" t="str">
            <v>Jakub</v>
          </cell>
          <cell r="C2009" t="str">
            <v>SZUMOWSKI</v>
          </cell>
          <cell r="D2009" t="str">
            <v>UKS Kiko Zamość</v>
          </cell>
          <cell r="E2009">
            <v>37613</v>
          </cell>
        </row>
        <row r="2010">
          <cell r="A2010" t="str">
            <v>S4558</v>
          </cell>
          <cell r="B2010" t="str">
            <v>Gabriela</v>
          </cell>
          <cell r="C2010" t="str">
            <v>SZURA</v>
          </cell>
          <cell r="D2010" t="str">
            <v>UKS Orliki Ropica Polska</v>
          </cell>
          <cell r="E2010">
            <v>35328</v>
          </cell>
        </row>
        <row r="2011">
          <cell r="A2011" t="str">
            <v>S3709</v>
          </cell>
          <cell r="B2011" t="str">
            <v>Maciej</v>
          </cell>
          <cell r="C2011" t="str">
            <v>SZUREK</v>
          </cell>
          <cell r="D2011" t="str">
            <v>UKS Orliki Ropica Polska</v>
          </cell>
          <cell r="E2011">
            <v>34960</v>
          </cell>
        </row>
        <row r="2012">
          <cell r="A2012" t="str">
            <v>S4566</v>
          </cell>
          <cell r="B2012" t="str">
            <v>Konrad</v>
          </cell>
          <cell r="C2012" t="str">
            <v>SZWABCZYŃSKI</v>
          </cell>
          <cell r="D2012" t="str">
            <v>UKS Hubal Białystok</v>
          </cell>
          <cell r="E2012">
            <v>36528</v>
          </cell>
        </row>
        <row r="2013">
          <cell r="A2013" t="str">
            <v>S4998</v>
          </cell>
          <cell r="B2013" t="str">
            <v>Bożena</v>
          </cell>
          <cell r="C2013" t="str">
            <v>SZWABOWICZ</v>
          </cell>
          <cell r="D2013" t="str">
            <v>----</v>
          </cell>
          <cell r="E2013">
            <v>21525</v>
          </cell>
        </row>
        <row r="2014">
          <cell r="A2014" t="str">
            <v>S5495</v>
          </cell>
          <cell r="B2014" t="str">
            <v>Włodzimierz</v>
          </cell>
          <cell r="C2014" t="str">
            <v>SZWACKI</v>
          </cell>
          <cell r="D2014" t="str">
            <v>KB Vol-Trick Kępno</v>
          </cell>
          <cell r="E2014">
            <v>20672</v>
          </cell>
        </row>
        <row r="2015">
          <cell r="A2015" t="str">
            <v>S3540</v>
          </cell>
          <cell r="B2015" t="str">
            <v>Lena</v>
          </cell>
          <cell r="C2015" t="str">
            <v>SZWED</v>
          </cell>
          <cell r="D2015" t="str">
            <v>ZKB Maced Polanów</v>
          </cell>
          <cell r="E2015">
            <v>34493</v>
          </cell>
        </row>
        <row r="2016">
          <cell r="A2016" t="str">
            <v>S3541</v>
          </cell>
          <cell r="B2016" t="str">
            <v>Patryk</v>
          </cell>
          <cell r="C2016" t="str">
            <v>SZWED</v>
          </cell>
          <cell r="D2016" t="str">
            <v>ZKB Maced Polanów</v>
          </cell>
          <cell r="E2016">
            <v>35180</v>
          </cell>
        </row>
        <row r="2017">
          <cell r="A2017" t="str">
            <v>S4547</v>
          </cell>
          <cell r="B2017" t="str">
            <v>Aleksandra</v>
          </cell>
          <cell r="C2017" t="str">
            <v>SZWEDA</v>
          </cell>
          <cell r="D2017" t="str">
            <v>MKB Lednik Miastko</v>
          </cell>
          <cell r="E2017">
            <v>36889</v>
          </cell>
        </row>
        <row r="2018">
          <cell r="A2018" t="str">
            <v>S4544</v>
          </cell>
          <cell r="B2018" t="str">
            <v>Paweł</v>
          </cell>
          <cell r="C2018" t="str">
            <v>SZWEDA</v>
          </cell>
          <cell r="D2018" t="str">
            <v>MKB Lednik Miastko</v>
          </cell>
          <cell r="E2018">
            <v>36003</v>
          </cell>
        </row>
        <row r="2019">
          <cell r="A2019" t="str">
            <v>S2366</v>
          </cell>
          <cell r="B2019" t="str">
            <v>Mateusz</v>
          </cell>
          <cell r="C2019" t="str">
            <v>SZWEJKOWSKI</v>
          </cell>
          <cell r="D2019" t="str">
            <v>SKB Suwałki</v>
          </cell>
          <cell r="E2019">
            <v>34136</v>
          </cell>
        </row>
        <row r="2020">
          <cell r="A2020" t="str">
            <v>S5334</v>
          </cell>
          <cell r="B2020" t="str">
            <v>Sara</v>
          </cell>
          <cell r="C2020" t="str">
            <v>SZYBIAK</v>
          </cell>
          <cell r="D2020" t="str">
            <v>UMKS Dubiecko</v>
          </cell>
          <cell r="E2020">
            <v>37021</v>
          </cell>
        </row>
        <row r="2021">
          <cell r="A2021" t="str">
            <v>S5464</v>
          </cell>
          <cell r="B2021" t="str">
            <v>Karolina</v>
          </cell>
          <cell r="C2021" t="str">
            <v>SZYCA</v>
          </cell>
          <cell r="D2021" t="str">
            <v>MKB Lednik Miastko</v>
          </cell>
          <cell r="E2021">
            <v>36976</v>
          </cell>
        </row>
        <row r="2022">
          <cell r="A2022" t="str">
            <v>S4215</v>
          </cell>
          <cell r="B2022" t="str">
            <v>Cezary</v>
          </cell>
          <cell r="C2022" t="str">
            <v>SZYCHULEC</v>
          </cell>
          <cell r="D2022" t="str">
            <v>MUKS 5 Chełm</v>
          </cell>
          <cell r="E2022">
            <v>35574</v>
          </cell>
        </row>
        <row r="2023">
          <cell r="A2023" t="str">
            <v>S5761</v>
          </cell>
          <cell r="B2023" t="str">
            <v>Dominik</v>
          </cell>
          <cell r="C2023" t="str">
            <v>SZYDA</v>
          </cell>
          <cell r="D2023" t="str">
            <v>UKS Junior Wrzosowa</v>
          </cell>
          <cell r="E2023">
            <v>37533</v>
          </cell>
        </row>
        <row r="2024">
          <cell r="A2024" t="str">
            <v>S5762</v>
          </cell>
          <cell r="B2024" t="str">
            <v>Patryk</v>
          </cell>
          <cell r="C2024" t="str">
            <v>SZYDA</v>
          </cell>
          <cell r="D2024" t="str">
            <v>UKS Junior Wrzosowa</v>
          </cell>
          <cell r="E2024">
            <v>36575</v>
          </cell>
        </row>
        <row r="2025">
          <cell r="A2025" t="str">
            <v>S3316</v>
          </cell>
          <cell r="B2025" t="str">
            <v>Artur</v>
          </cell>
          <cell r="C2025" t="str">
            <v>SZYDŁOWSKI</v>
          </cell>
          <cell r="D2025" t="str">
            <v>MKS Spartakus Niepołomice</v>
          </cell>
          <cell r="E2025">
            <v>35295</v>
          </cell>
        </row>
        <row r="2026">
          <cell r="A2026" t="str">
            <v>S4619</v>
          </cell>
          <cell r="B2026" t="str">
            <v>Dawid</v>
          </cell>
          <cell r="C2026" t="str">
            <v>SZYDŁOWSKI</v>
          </cell>
          <cell r="D2026" t="str">
            <v>SLKS Tramp Orneta</v>
          </cell>
          <cell r="E2026">
            <v>36636</v>
          </cell>
        </row>
        <row r="2027">
          <cell r="A2027" t="str">
            <v>S2312</v>
          </cell>
          <cell r="B2027" t="str">
            <v>Mateusz</v>
          </cell>
          <cell r="C2027" t="str">
            <v>SZYDŁOWSKI</v>
          </cell>
          <cell r="D2027" t="str">
            <v>LKS Technik Głubczyce</v>
          </cell>
          <cell r="E2027">
            <v>34261</v>
          </cell>
        </row>
        <row r="2028">
          <cell r="A2028" t="str">
            <v>S2695</v>
          </cell>
          <cell r="B2028" t="str">
            <v>Przemysław</v>
          </cell>
          <cell r="C2028" t="str">
            <v>SZYDŁOWSKI</v>
          </cell>
          <cell r="D2028" t="str">
            <v>LKS Technik Głubczyce</v>
          </cell>
          <cell r="E2028">
            <v>35167</v>
          </cell>
        </row>
        <row r="2029">
          <cell r="A2029" t="str">
            <v>S3604</v>
          </cell>
          <cell r="B2029" t="str">
            <v>Przemysław</v>
          </cell>
          <cell r="C2029" t="str">
            <v>SZYDZIAK</v>
          </cell>
          <cell r="D2029" t="str">
            <v>UKS Smecz Bogatynia</v>
          </cell>
          <cell r="E2029">
            <v>34028</v>
          </cell>
        </row>
        <row r="2030">
          <cell r="A2030" t="str">
            <v>S5392</v>
          </cell>
          <cell r="B2030" t="str">
            <v>Klaudia</v>
          </cell>
          <cell r="C2030" t="str">
            <v>SZYKUŁA</v>
          </cell>
          <cell r="D2030" t="str">
            <v>UKS Kiko Zamość</v>
          </cell>
          <cell r="E2030">
            <v>36627</v>
          </cell>
        </row>
        <row r="2031">
          <cell r="A2031" t="str">
            <v>S5339</v>
          </cell>
          <cell r="B2031" t="str">
            <v>Bartosz</v>
          </cell>
          <cell r="C2031" t="str">
            <v>SZYMAJDA</v>
          </cell>
          <cell r="D2031" t="str">
            <v>UKS 2 Sobótka</v>
          </cell>
          <cell r="E2031">
            <v>36181</v>
          </cell>
        </row>
        <row r="2032">
          <cell r="A2032" t="str">
            <v>S5832</v>
          </cell>
          <cell r="B2032" t="str">
            <v>Mikołaj</v>
          </cell>
          <cell r="C2032" t="str">
            <v>SZYMANOWSKI</v>
          </cell>
          <cell r="D2032" t="str">
            <v>----</v>
          </cell>
          <cell r="E2032">
            <v>37952</v>
          </cell>
        </row>
        <row r="2033">
          <cell r="A2033" t="str">
            <v>S5479</v>
          </cell>
          <cell r="B2033" t="str">
            <v>Aleksandra</v>
          </cell>
          <cell r="C2033" t="str">
            <v>SZYMAŃSKA</v>
          </cell>
          <cell r="D2033" t="str">
            <v>UKSB Milenium Warszawa</v>
          </cell>
          <cell r="E2033">
            <v>37481</v>
          </cell>
        </row>
        <row r="2034">
          <cell r="A2034" t="str">
            <v>S0740</v>
          </cell>
          <cell r="B2034" t="str">
            <v>Anna</v>
          </cell>
          <cell r="C2034" t="str">
            <v>SZYMAŃSKA</v>
          </cell>
          <cell r="D2034" t="str">
            <v>AZSUW Warszawa</v>
          </cell>
          <cell r="E2034">
            <v>31286</v>
          </cell>
        </row>
        <row r="2035">
          <cell r="A2035" t="str">
            <v>S4370</v>
          </cell>
          <cell r="B2035" t="str">
            <v>Hanna</v>
          </cell>
          <cell r="C2035" t="str">
            <v>SZYMAŃSKA</v>
          </cell>
          <cell r="D2035" t="str">
            <v>STB Energia Lubliniec</v>
          </cell>
          <cell r="E2035">
            <v>36609</v>
          </cell>
        </row>
        <row r="2036">
          <cell r="A2036" t="str">
            <v>S4609</v>
          </cell>
          <cell r="B2036" t="str">
            <v>Jolanta</v>
          </cell>
          <cell r="C2036" t="str">
            <v>SZYMAŃSKA</v>
          </cell>
          <cell r="D2036" t="str">
            <v>SKB Suwałki</v>
          </cell>
          <cell r="E2036">
            <v>36183</v>
          </cell>
        </row>
        <row r="2037">
          <cell r="A2037" t="str">
            <v>S4608</v>
          </cell>
          <cell r="B2037" t="str">
            <v>Maria</v>
          </cell>
          <cell r="C2037" t="str">
            <v>SZYMAŃSKA</v>
          </cell>
          <cell r="D2037" t="str">
            <v>SKB Suwałki</v>
          </cell>
          <cell r="E2037">
            <v>36183</v>
          </cell>
        </row>
        <row r="2038">
          <cell r="A2038" t="str">
            <v>S4168</v>
          </cell>
          <cell r="B2038" t="str">
            <v>Agnieszka</v>
          </cell>
          <cell r="C2038" t="str">
            <v>SZYMASZEK</v>
          </cell>
          <cell r="D2038" t="str">
            <v>UKS Orbitek Straszęcin</v>
          </cell>
          <cell r="E2038">
            <v>36137</v>
          </cell>
        </row>
        <row r="2039">
          <cell r="A2039" t="str">
            <v>S3401</v>
          </cell>
          <cell r="B2039" t="str">
            <v>Michał</v>
          </cell>
          <cell r="C2039" t="str">
            <v>SZYMCZAK</v>
          </cell>
          <cell r="D2039" t="str">
            <v>KS Chojnik Jelenia Góra</v>
          </cell>
          <cell r="E2039">
            <v>34513</v>
          </cell>
        </row>
        <row r="2040">
          <cell r="A2040" t="str">
            <v>S5574</v>
          </cell>
          <cell r="B2040" t="str">
            <v>Michał</v>
          </cell>
          <cell r="C2040" t="str">
            <v>SZYMCZYK</v>
          </cell>
          <cell r="D2040" t="str">
            <v>PMKS Chrobry Piotrowice</v>
          </cell>
          <cell r="E2040">
            <v>37161</v>
          </cell>
        </row>
        <row r="2041">
          <cell r="A2041" t="str">
            <v>S2265</v>
          </cell>
          <cell r="B2041" t="str">
            <v>Dariusz</v>
          </cell>
          <cell r="C2041" t="str">
            <v>SZYMKIEWICZ</v>
          </cell>
          <cell r="D2041" t="str">
            <v>----</v>
          </cell>
          <cell r="E2041">
            <v>25300</v>
          </cell>
        </row>
        <row r="2042">
          <cell r="A2042" t="str">
            <v>S1830</v>
          </cell>
          <cell r="B2042" t="str">
            <v>Patryk</v>
          </cell>
          <cell r="C2042" t="str">
            <v>SZYMONIAK</v>
          </cell>
          <cell r="D2042" t="str">
            <v>UKS Hubal Białystok</v>
          </cell>
          <cell r="E2042">
            <v>33487</v>
          </cell>
        </row>
        <row r="2043">
          <cell r="A2043" t="str">
            <v>S4727</v>
          </cell>
          <cell r="B2043" t="str">
            <v>Patryk</v>
          </cell>
          <cell r="C2043" t="str">
            <v>SZYNISZEWSKI</v>
          </cell>
          <cell r="D2043" t="str">
            <v>UKS Kopernik Słupca</v>
          </cell>
          <cell r="E2043">
            <v>34423</v>
          </cell>
        </row>
        <row r="2044">
          <cell r="A2044" t="str">
            <v>S5311</v>
          </cell>
          <cell r="B2044" t="str">
            <v>Krystian</v>
          </cell>
          <cell r="C2044" t="str">
            <v>SZYSZKA</v>
          </cell>
          <cell r="D2044" t="str">
            <v>MMKS Gdańsk</v>
          </cell>
          <cell r="E2044">
            <v>36510</v>
          </cell>
        </row>
        <row r="2045">
          <cell r="A2045" t="str">
            <v>S4091</v>
          </cell>
          <cell r="B2045" t="str">
            <v>Wiktoria</v>
          </cell>
          <cell r="C2045" t="str">
            <v>SZYSZKA</v>
          </cell>
          <cell r="D2045" t="str">
            <v>UKS 25 Kielce</v>
          </cell>
          <cell r="E2045">
            <v>35704</v>
          </cell>
        </row>
        <row r="2046">
          <cell r="A2046" t="str">
            <v>Ś3865</v>
          </cell>
          <cell r="B2046" t="str">
            <v>Ernest</v>
          </cell>
          <cell r="C2046" t="str">
            <v>ŚCIPIEŃ</v>
          </cell>
          <cell r="D2046" t="str">
            <v>MKS Stal Nowa Dęba</v>
          </cell>
          <cell r="E2046">
            <v>35445</v>
          </cell>
        </row>
        <row r="2047">
          <cell r="A2047" t="str">
            <v>Ś4906</v>
          </cell>
          <cell r="B2047" t="str">
            <v>Karol</v>
          </cell>
          <cell r="C2047" t="str">
            <v>ŚLEPECKI</v>
          </cell>
          <cell r="D2047" t="str">
            <v>LKS Technik Głubczyce</v>
          </cell>
          <cell r="E2047">
            <v>36704</v>
          </cell>
        </row>
        <row r="2048">
          <cell r="A2048" t="str">
            <v>Ś5585</v>
          </cell>
          <cell r="B2048" t="str">
            <v>Szymon</v>
          </cell>
          <cell r="C2048" t="str">
            <v>ŚLEPECKI</v>
          </cell>
          <cell r="D2048" t="str">
            <v>LKS Technik Głubczyce</v>
          </cell>
          <cell r="E2048">
            <v>37812</v>
          </cell>
        </row>
        <row r="2049">
          <cell r="A2049" t="str">
            <v>Ś3664</v>
          </cell>
          <cell r="B2049" t="str">
            <v>Gabriela</v>
          </cell>
          <cell r="C2049" t="str">
            <v>ŚLISZ</v>
          </cell>
          <cell r="D2049" t="str">
            <v>UKS Orbitek Straszęcin</v>
          </cell>
          <cell r="E2049">
            <v>35296</v>
          </cell>
        </row>
        <row r="2050">
          <cell r="A2050" t="str">
            <v>Ś2657</v>
          </cell>
          <cell r="B2050" t="str">
            <v>Michał</v>
          </cell>
          <cell r="C2050" t="str">
            <v>ŚLIŻEWSKI</v>
          </cell>
          <cell r="D2050" t="str">
            <v>MLKS Solec Kuj.</v>
          </cell>
          <cell r="E2050">
            <v>33626</v>
          </cell>
        </row>
        <row r="2051">
          <cell r="A2051" t="str">
            <v>Ś3199</v>
          </cell>
          <cell r="B2051" t="str">
            <v>Anna</v>
          </cell>
          <cell r="C2051" t="str">
            <v>ŚLUSARCZYK</v>
          </cell>
          <cell r="D2051" t="str">
            <v>SKB Piast Słupsk</v>
          </cell>
          <cell r="E2051">
            <v>35736</v>
          </cell>
        </row>
        <row r="2052">
          <cell r="A2052" t="str">
            <v>Ś4458</v>
          </cell>
          <cell r="B2052" t="str">
            <v>Mateusz</v>
          </cell>
          <cell r="C2052" t="str">
            <v>ŚLUSARCZYK</v>
          </cell>
          <cell r="D2052" t="str">
            <v>MKS Orlicz Suchedniów</v>
          </cell>
          <cell r="E2052">
            <v>36735</v>
          </cell>
        </row>
        <row r="2053">
          <cell r="A2053" t="str">
            <v>Ś4462</v>
          </cell>
          <cell r="B2053" t="str">
            <v>Michał</v>
          </cell>
          <cell r="C2053" t="str">
            <v>ŚLUSARCZYK</v>
          </cell>
          <cell r="D2053" t="str">
            <v>MKS Orlicz Suchedniów</v>
          </cell>
          <cell r="E2053">
            <v>36176</v>
          </cell>
        </row>
        <row r="2054">
          <cell r="A2054" t="str">
            <v>Ś5428</v>
          </cell>
          <cell r="B2054" t="str">
            <v>Patryk</v>
          </cell>
          <cell r="C2054" t="str">
            <v>ŚLUSARCZYK</v>
          </cell>
          <cell r="D2054" t="str">
            <v>MKS Orlicz Suchedniów</v>
          </cell>
          <cell r="E2054">
            <v>36565</v>
          </cell>
        </row>
        <row r="2055">
          <cell r="A2055" t="str">
            <v>Ś4031</v>
          </cell>
          <cell r="B2055" t="str">
            <v>Wiktoria</v>
          </cell>
          <cell r="C2055" t="str">
            <v>ŚLUSARCZYK</v>
          </cell>
          <cell r="D2055" t="str">
            <v>MKS Orlicz Suchedniów</v>
          </cell>
          <cell r="E2055">
            <v>36119</v>
          </cell>
        </row>
        <row r="2056">
          <cell r="A2056" t="str">
            <v>Ś4562</v>
          </cell>
          <cell r="B2056" t="str">
            <v>Daniel</v>
          </cell>
          <cell r="C2056" t="str">
            <v>ŚMIAŁECKI</v>
          </cell>
          <cell r="D2056" t="str">
            <v>UKS 70 Płock</v>
          </cell>
          <cell r="E2056">
            <v>34947</v>
          </cell>
        </row>
        <row r="2057">
          <cell r="A2057" t="str">
            <v>Ś4988</v>
          </cell>
          <cell r="B2057" t="str">
            <v>Robert</v>
          </cell>
          <cell r="C2057" t="str">
            <v>ŚMIERZCHALSKI</v>
          </cell>
          <cell r="D2057" t="str">
            <v>----</v>
          </cell>
          <cell r="E2057">
            <v>27285</v>
          </cell>
        </row>
        <row r="2058">
          <cell r="A2058" t="str">
            <v>Ś5095</v>
          </cell>
          <cell r="B2058" t="str">
            <v>Krzysztof</v>
          </cell>
          <cell r="C2058" t="str">
            <v>ŚMIŁOWSKI</v>
          </cell>
          <cell r="D2058" t="str">
            <v>----</v>
          </cell>
          <cell r="E2058">
            <v>24422</v>
          </cell>
        </row>
        <row r="2059">
          <cell r="A2059" t="str">
            <v>Ś2361</v>
          </cell>
          <cell r="B2059" t="str">
            <v>Michał</v>
          </cell>
          <cell r="C2059" t="str">
            <v>ŚMIŁOWSKI</v>
          </cell>
          <cell r="D2059" t="str">
            <v>UKS Hubal Białystok</v>
          </cell>
          <cell r="E2059">
            <v>34311</v>
          </cell>
        </row>
        <row r="2060">
          <cell r="A2060" t="str">
            <v>Ś3163</v>
          </cell>
          <cell r="B2060" t="str">
            <v>Paweł</v>
          </cell>
          <cell r="C2060" t="str">
            <v>ŚMIŁOWSKI</v>
          </cell>
          <cell r="D2060" t="str">
            <v>UKS Hubal Białystok</v>
          </cell>
          <cell r="E2060">
            <v>36033</v>
          </cell>
        </row>
        <row r="2061">
          <cell r="A2061" t="str">
            <v>Ś0634</v>
          </cell>
          <cell r="B2061" t="str">
            <v>Małgorzata</v>
          </cell>
          <cell r="C2061" t="str">
            <v>ŚREDNICKA</v>
          </cell>
          <cell r="D2061" t="str">
            <v>----</v>
          </cell>
          <cell r="E2061">
            <v>28355</v>
          </cell>
        </row>
        <row r="2062">
          <cell r="A2062" t="str">
            <v>Ś4470</v>
          </cell>
          <cell r="B2062" t="str">
            <v>Aleksandra</v>
          </cell>
          <cell r="C2062" t="str">
            <v>ŚWIĄTEK</v>
          </cell>
          <cell r="D2062" t="str">
            <v>UKS 70 Płock</v>
          </cell>
          <cell r="E2062">
            <v>36383</v>
          </cell>
        </row>
        <row r="2063">
          <cell r="A2063" t="str">
            <v>Ś5230</v>
          </cell>
          <cell r="B2063" t="str">
            <v>Klaudia</v>
          </cell>
          <cell r="C2063" t="str">
            <v>ŚWIĄTEK</v>
          </cell>
          <cell r="D2063" t="str">
            <v>UKS Orbitek Straszęcin</v>
          </cell>
          <cell r="E2063">
            <v>36986</v>
          </cell>
        </row>
        <row r="2064">
          <cell r="A2064" t="str">
            <v>Ś3779</v>
          </cell>
          <cell r="B2064" t="str">
            <v>Magdalena</v>
          </cell>
          <cell r="C2064" t="str">
            <v>ŚWIERCZYŃSKA</v>
          </cell>
          <cell r="D2064" t="str">
            <v>UKS Orkan Przeźmierowo</v>
          </cell>
          <cell r="E2064">
            <v>35889</v>
          </cell>
        </row>
        <row r="2065">
          <cell r="A2065" t="str">
            <v>Ś2592</v>
          </cell>
          <cell r="B2065" t="str">
            <v>Mateusz</v>
          </cell>
          <cell r="C2065" t="str">
            <v>ŚWIERCZYŃSKI</v>
          </cell>
          <cell r="D2065" t="str">
            <v>UKS Orkan Przeźmierowo</v>
          </cell>
          <cell r="E2065">
            <v>34763</v>
          </cell>
        </row>
        <row r="2066">
          <cell r="A2066" t="str">
            <v>Ś4996</v>
          </cell>
          <cell r="B2066" t="str">
            <v>Szymon</v>
          </cell>
          <cell r="C2066" t="str">
            <v>ŚWIERCZYŃSKI</v>
          </cell>
          <cell r="D2066" t="str">
            <v>----</v>
          </cell>
          <cell r="E2066">
            <v>29574</v>
          </cell>
        </row>
        <row r="2067">
          <cell r="A2067" t="str">
            <v>Ś5003</v>
          </cell>
          <cell r="B2067" t="str">
            <v>Norbert</v>
          </cell>
          <cell r="C2067" t="str">
            <v>ŚWIERK</v>
          </cell>
          <cell r="D2067" t="str">
            <v>UKS Aktywna Piątka Przemyśl</v>
          </cell>
          <cell r="E2067">
            <v>36206</v>
          </cell>
        </row>
        <row r="2068">
          <cell r="A2068" t="str">
            <v>Ś3722</v>
          </cell>
          <cell r="B2068" t="str">
            <v>Agnieszka</v>
          </cell>
          <cell r="C2068" t="str">
            <v>ŚWIETLIK</v>
          </cell>
          <cell r="D2068" t="str">
            <v>ŚKB Harcownik Warszawa</v>
          </cell>
          <cell r="E2068">
            <v>35742</v>
          </cell>
        </row>
        <row r="2069">
          <cell r="A2069" t="str">
            <v>Ś1402</v>
          </cell>
          <cell r="B2069" t="str">
            <v>Agata</v>
          </cell>
          <cell r="C2069" t="str">
            <v>ŚWIST</v>
          </cell>
          <cell r="D2069" t="str">
            <v>UKS Kiko Zamość</v>
          </cell>
          <cell r="E2069">
            <v>32510</v>
          </cell>
        </row>
        <row r="2070">
          <cell r="A2070" t="str">
            <v>Ś5353</v>
          </cell>
          <cell r="B2070" t="str">
            <v>Maciej</v>
          </cell>
          <cell r="C2070" t="str">
            <v>ŚWISZCZ</v>
          </cell>
          <cell r="D2070" t="str">
            <v>UKS Kiko Zamość</v>
          </cell>
          <cell r="E2070">
            <v>37070</v>
          </cell>
        </row>
        <row r="2071">
          <cell r="A2071" t="str">
            <v>Ś4963</v>
          </cell>
          <cell r="B2071" t="str">
            <v>Anna</v>
          </cell>
          <cell r="C2071" t="str">
            <v>ŚWITAŁA</v>
          </cell>
          <cell r="D2071" t="str">
            <v>UKS Iskra Babimost</v>
          </cell>
          <cell r="E2071">
            <v>36384</v>
          </cell>
        </row>
        <row r="2072">
          <cell r="A2072" t="str">
            <v>Ś5382</v>
          </cell>
          <cell r="B2072" t="str">
            <v>Wiktoria</v>
          </cell>
          <cell r="C2072" t="str">
            <v>ŚWITEK</v>
          </cell>
          <cell r="D2072" t="str">
            <v>MKS Orlicz Suchedniów</v>
          </cell>
          <cell r="E2072">
            <v>37124</v>
          </cell>
        </row>
        <row r="2073">
          <cell r="A2073" t="str">
            <v>T3494</v>
          </cell>
          <cell r="B2073" t="str">
            <v>Rafał</v>
          </cell>
          <cell r="C2073" t="str">
            <v>TALAGA</v>
          </cell>
          <cell r="D2073" t="str">
            <v>KKS Ruch Piotrków Tryb.</v>
          </cell>
          <cell r="E2073">
            <v>35094</v>
          </cell>
        </row>
        <row r="2074">
          <cell r="A2074" t="str">
            <v>T2190</v>
          </cell>
          <cell r="B2074" t="str">
            <v>Edyta</v>
          </cell>
          <cell r="C2074" t="str">
            <v>TARASEWICZ</v>
          </cell>
          <cell r="D2074" t="str">
            <v>UKS Hubal Białystok</v>
          </cell>
          <cell r="E2074">
            <v>33251</v>
          </cell>
        </row>
        <row r="2075">
          <cell r="A2075" t="str">
            <v>T3167</v>
          </cell>
          <cell r="B2075" t="str">
            <v>Maria</v>
          </cell>
          <cell r="C2075" t="str">
            <v>TARASZKIEWICZ</v>
          </cell>
          <cell r="D2075" t="str">
            <v>SKB Suwałki</v>
          </cell>
          <cell r="E2075">
            <v>35031</v>
          </cell>
        </row>
        <row r="2076">
          <cell r="A2076" t="str">
            <v>T3157</v>
          </cell>
          <cell r="B2076" t="str">
            <v>Adrianna</v>
          </cell>
          <cell r="C2076" t="str">
            <v>TATAJ</v>
          </cell>
          <cell r="D2076" t="str">
            <v>UKSB Milenium Warszawa</v>
          </cell>
          <cell r="E2076">
            <v>34797</v>
          </cell>
        </row>
        <row r="2077">
          <cell r="A2077" t="str">
            <v>T4823</v>
          </cell>
          <cell r="B2077" t="str">
            <v>Sandra</v>
          </cell>
          <cell r="C2077" t="str">
            <v>TATARELIS</v>
          </cell>
          <cell r="D2077" t="str">
            <v>UKS Kiko Zamość</v>
          </cell>
          <cell r="E2077">
            <v>36191</v>
          </cell>
        </row>
        <row r="2078">
          <cell r="A2078" t="str">
            <v>T4539</v>
          </cell>
          <cell r="B2078" t="str">
            <v>Krystian</v>
          </cell>
          <cell r="C2078" t="str">
            <v>TATARZYCKI</v>
          </cell>
          <cell r="D2078" t="str">
            <v>UKS Piast-B Kobylnica</v>
          </cell>
          <cell r="E2078">
            <v>36156</v>
          </cell>
        </row>
        <row r="2079">
          <cell r="A2079" t="str">
            <v>T3780</v>
          </cell>
          <cell r="B2079" t="str">
            <v>Zuzanna</v>
          </cell>
          <cell r="C2079" t="str">
            <v>TECŁAW</v>
          </cell>
          <cell r="D2079" t="str">
            <v>UKS Orkan Przeźmierowo</v>
          </cell>
          <cell r="E2079">
            <v>35571</v>
          </cell>
        </row>
        <row r="2080">
          <cell r="A2080" t="str">
            <v>T4723</v>
          </cell>
          <cell r="B2080" t="str">
            <v>Dominik</v>
          </cell>
          <cell r="C2080" t="str">
            <v>TELAKOWIEC</v>
          </cell>
          <cell r="D2080" t="str">
            <v>KS Hubertus Zalesie Górne</v>
          </cell>
          <cell r="E2080">
            <v>36855</v>
          </cell>
        </row>
        <row r="2081">
          <cell r="A2081" t="str">
            <v>T3691</v>
          </cell>
          <cell r="B2081" t="str">
            <v>Jakub</v>
          </cell>
          <cell r="C2081" t="str">
            <v>TEMBIKOWSKI</v>
          </cell>
          <cell r="D2081" t="str">
            <v>UKS Badminton Stare Babice</v>
          </cell>
          <cell r="E2081">
            <v>36288</v>
          </cell>
        </row>
        <row r="2082">
          <cell r="A2082" t="str">
            <v>T4405</v>
          </cell>
          <cell r="B2082" t="str">
            <v>Maciej</v>
          </cell>
          <cell r="C2082" t="str">
            <v>TKACZ</v>
          </cell>
          <cell r="D2082" t="str">
            <v>KS Chojnik Jelenia Góra</v>
          </cell>
          <cell r="E2082">
            <v>35628</v>
          </cell>
        </row>
        <row r="2083">
          <cell r="A2083" t="str">
            <v>T4594</v>
          </cell>
          <cell r="B2083" t="str">
            <v>Wiktoria</v>
          </cell>
          <cell r="C2083" t="str">
            <v>TOBISZ</v>
          </cell>
          <cell r="D2083" t="str">
            <v>ZKB Maced Polanów</v>
          </cell>
          <cell r="E2083">
            <v>36752</v>
          </cell>
        </row>
        <row r="2084">
          <cell r="A2084" t="str">
            <v>T1478</v>
          </cell>
          <cell r="B2084" t="str">
            <v>Jan</v>
          </cell>
          <cell r="C2084" t="str">
            <v>TOCZEK</v>
          </cell>
          <cell r="D2084" t="str">
            <v>----</v>
          </cell>
          <cell r="E2084">
            <v>13319</v>
          </cell>
        </row>
        <row r="2085">
          <cell r="A2085" t="str">
            <v>T4232</v>
          </cell>
          <cell r="B2085" t="str">
            <v>Klaudia</v>
          </cell>
          <cell r="C2085" t="str">
            <v>TOLKA</v>
          </cell>
          <cell r="D2085" t="str">
            <v>UKS 70 Płock</v>
          </cell>
          <cell r="E2085">
            <v>35336</v>
          </cell>
        </row>
        <row r="2086">
          <cell r="A2086" t="str">
            <v>T5222</v>
          </cell>
          <cell r="B2086" t="str">
            <v>Miriam</v>
          </cell>
          <cell r="C2086" t="str">
            <v>TOMALA</v>
          </cell>
          <cell r="D2086" t="str">
            <v>UKS Unia Bieruń</v>
          </cell>
          <cell r="E2086">
            <v>36975</v>
          </cell>
        </row>
        <row r="2087">
          <cell r="A2087" t="str">
            <v>T3347</v>
          </cell>
          <cell r="B2087" t="str">
            <v>Agata</v>
          </cell>
          <cell r="C2087" t="str">
            <v>TOMASZEWSKA</v>
          </cell>
          <cell r="D2087" t="str">
            <v>UKS Siódemka Świebodzin</v>
          </cell>
          <cell r="E2087">
            <v>34135</v>
          </cell>
        </row>
        <row r="2088">
          <cell r="A2088" t="str">
            <v>T5138</v>
          </cell>
          <cell r="B2088" t="str">
            <v>Aleksandra</v>
          </cell>
          <cell r="C2088" t="str">
            <v>TOMASZEWSKA</v>
          </cell>
          <cell r="D2088" t="str">
            <v>UKS 70 Płock</v>
          </cell>
          <cell r="E2088">
            <v>35147</v>
          </cell>
        </row>
        <row r="2089">
          <cell r="A2089" t="str">
            <v>T4874</v>
          </cell>
          <cell r="B2089" t="str">
            <v>Weronika</v>
          </cell>
          <cell r="C2089" t="str">
            <v>TOMASZEWSKA</v>
          </cell>
          <cell r="D2089" t="str">
            <v>MMKS Gdańsk</v>
          </cell>
          <cell r="E2089">
            <v>36162</v>
          </cell>
        </row>
        <row r="2090">
          <cell r="A2090" t="str">
            <v>T3923</v>
          </cell>
          <cell r="B2090" t="str">
            <v>Paweł</v>
          </cell>
          <cell r="C2090" t="str">
            <v>TOMASZEWSKI</v>
          </cell>
          <cell r="D2090" t="str">
            <v>MKS Orlicz Suchedniów</v>
          </cell>
          <cell r="E2090">
            <v>35159</v>
          </cell>
        </row>
        <row r="2091">
          <cell r="A2091" t="str">
            <v>T3924</v>
          </cell>
          <cell r="B2091" t="str">
            <v>Piotr</v>
          </cell>
          <cell r="C2091" t="str">
            <v>TOMASZEWSKI</v>
          </cell>
          <cell r="D2091" t="str">
            <v>MKS Orlicz Suchedniów</v>
          </cell>
          <cell r="E2091">
            <v>35159</v>
          </cell>
        </row>
        <row r="2092">
          <cell r="A2092" t="str">
            <v>T4384</v>
          </cell>
          <cell r="B2092" t="str">
            <v>Agata</v>
          </cell>
          <cell r="C2092" t="str">
            <v>TOMCZAK</v>
          </cell>
          <cell r="D2092" t="str">
            <v>OTB Lotka Ostrów Wlkp.</v>
          </cell>
          <cell r="E2092">
            <v>35096</v>
          </cell>
        </row>
        <row r="2093">
          <cell r="A2093" t="str">
            <v>T5150</v>
          </cell>
          <cell r="B2093" t="str">
            <v>Zofia</v>
          </cell>
          <cell r="C2093" t="str">
            <v>TOMCZAK</v>
          </cell>
          <cell r="D2093" t="str">
            <v>AZSWAT Warszawa</v>
          </cell>
          <cell r="E2093">
            <v>37328</v>
          </cell>
        </row>
        <row r="2094">
          <cell r="A2094" t="str">
            <v>T1959</v>
          </cell>
          <cell r="B2094" t="str">
            <v>Izabela</v>
          </cell>
          <cell r="C2094" t="str">
            <v>TOMCZYK</v>
          </cell>
          <cell r="D2094" t="str">
            <v>MKS Stal Nowa Dęba</v>
          </cell>
          <cell r="E2094">
            <v>32984</v>
          </cell>
        </row>
        <row r="2095">
          <cell r="A2095" t="str">
            <v>T5294</v>
          </cell>
          <cell r="B2095" t="str">
            <v>Klaudia</v>
          </cell>
          <cell r="C2095" t="str">
            <v>TOMCZYK</v>
          </cell>
          <cell r="D2095" t="str">
            <v>UKSB Volant Mielec</v>
          </cell>
          <cell r="E2095">
            <v>36738</v>
          </cell>
        </row>
        <row r="2096">
          <cell r="A2096" t="str">
            <v>T5763</v>
          </cell>
          <cell r="B2096" t="str">
            <v>Zofia</v>
          </cell>
          <cell r="C2096" t="str">
            <v>TOMCZYK</v>
          </cell>
          <cell r="D2096" t="str">
            <v>MKS Stal Nowa Dęba</v>
          </cell>
          <cell r="E2096">
            <v>37020</v>
          </cell>
        </row>
        <row r="2097">
          <cell r="A2097" t="str">
            <v>T1498</v>
          </cell>
          <cell r="B2097" t="str">
            <v>Mariusz</v>
          </cell>
          <cell r="C2097" t="str">
            <v>TOMECKI</v>
          </cell>
          <cell r="D2097" t="str">
            <v>AZSAGH Kraków</v>
          </cell>
          <cell r="E2097">
            <v>20939</v>
          </cell>
        </row>
        <row r="2098">
          <cell r="A2098" t="str">
            <v>T2139</v>
          </cell>
          <cell r="B2098" t="str">
            <v>Przemysław</v>
          </cell>
          <cell r="C2098" t="str">
            <v>TOMECKI</v>
          </cell>
          <cell r="D2098" t="str">
            <v>AZSAGH Kraków</v>
          </cell>
          <cell r="E2098">
            <v>29977</v>
          </cell>
        </row>
        <row r="2099">
          <cell r="A2099" t="str">
            <v>T3929</v>
          </cell>
          <cell r="B2099" t="str">
            <v>Oliwia</v>
          </cell>
          <cell r="C2099" t="str">
            <v>TOMPOROWSKA</v>
          </cell>
          <cell r="D2099" t="str">
            <v>MLKS Solec Kuj.</v>
          </cell>
          <cell r="E2099">
            <v>35442</v>
          </cell>
        </row>
        <row r="2100">
          <cell r="A2100" t="str">
            <v>T4761</v>
          </cell>
          <cell r="B2100" t="str">
            <v>Oskar</v>
          </cell>
          <cell r="C2100" t="str">
            <v>TOMPOROWSKI</v>
          </cell>
          <cell r="D2100" t="str">
            <v>MLKS Solec Kuj.</v>
          </cell>
          <cell r="E2100">
            <v>37414</v>
          </cell>
        </row>
        <row r="2101">
          <cell r="A2101" t="str">
            <v>T2945</v>
          </cell>
          <cell r="B2101" t="str">
            <v>Tomasz</v>
          </cell>
          <cell r="C2101" t="str">
            <v>TOMŻA</v>
          </cell>
          <cell r="D2101" t="str">
            <v>UKS Plesbad Pszczyna</v>
          </cell>
          <cell r="E2101">
            <v>34530</v>
          </cell>
        </row>
        <row r="2102">
          <cell r="A2102" t="str">
            <v>T3173</v>
          </cell>
          <cell r="B2102" t="str">
            <v>Michał</v>
          </cell>
          <cell r="C2102" t="str">
            <v>TRACZ</v>
          </cell>
          <cell r="D2102" t="str">
            <v>MKS Garwolin</v>
          </cell>
          <cell r="E2102">
            <v>33704</v>
          </cell>
        </row>
        <row r="2103">
          <cell r="A2103" t="str">
            <v>T3498</v>
          </cell>
          <cell r="B2103" t="str">
            <v>Agata</v>
          </cell>
          <cell r="C2103" t="str">
            <v>TRAWICKA</v>
          </cell>
          <cell r="D2103" t="str">
            <v>ULKS U-2 Lotka Bytów</v>
          </cell>
          <cell r="E2103">
            <v>35913</v>
          </cell>
        </row>
        <row r="2104">
          <cell r="A2104" t="str">
            <v>T5801</v>
          </cell>
          <cell r="B2104" t="str">
            <v>Wiktor</v>
          </cell>
          <cell r="C2104" t="str">
            <v>TRECKI</v>
          </cell>
          <cell r="D2104" t="str">
            <v>UKS Unia Bieruń</v>
          </cell>
          <cell r="E2104">
            <v>37240</v>
          </cell>
        </row>
        <row r="2105">
          <cell r="A2105" t="str">
            <v>T4990</v>
          </cell>
          <cell r="B2105" t="str">
            <v>Tomasz</v>
          </cell>
          <cell r="C2105" t="str">
            <v>TRĘBICKI</v>
          </cell>
          <cell r="D2105" t="str">
            <v>UKS Plesbad Pszczyna</v>
          </cell>
          <cell r="E2105">
            <v>37135</v>
          </cell>
        </row>
        <row r="2106">
          <cell r="A2106" t="str">
            <v>T3692</v>
          </cell>
          <cell r="B2106" t="str">
            <v>Kacper</v>
          </cell>
          <cell r="C2106" t="str">
            <v>TROCHIM</v>
          </cell>
          <cell r="D2106" t="str">
            <v>UKS Hubal Białystok</v>
          </cell>
          <cell r="E2106">
            <v>36174</v>
          </cell>
        </row>
        <row r="2107">
          <cell r="A2107" t="str">
            <v>T5090</v>
          </cell>
          <cell r="B2107" t="str">
            <v>Weronika</v>
          </cell>
          <cell r="C2107" t="str">
            <v>TROCHIM</v>
          </cell>
          <cell r="D2107" t="str">
            <v>UKS Hubal Białystok</v>
          </cell>
          <cell r="E2107">
            <v>36826</v>
          </cell>
        </row>
        <row r="2108">
          <cell r="A2108" t="str">
            <v>T5806</v>
          </cell>
          <cell r="B2108" t="str">
            <v>Anna</v>
          </cell>
          <cell r="C2108" t="str">
            <v>TROCHOLEPSZA</v>
          </cell>
          <cell r="D2108" t="str">
            <v>UKS Iskra Babimost</v>
          </cell>
          <cell r="E2108">
            <v>37291</v>
          </cell>
        </row>
        <row r="2109">
          <cell r="A2109" t="str">
            <v>T5055</v>
          </cell>
          <cell r="B2109" t="str">
            <v>Marcin</v>
          </cell>
          <cell r="C2109" t="str">
            <v>TROJNIAR</v>
          </cell>
          <cell r="D2109" t="str">
            <v>SKB Suwałki</v>
          </cell>
          <cell r="E2109">
            <v>35446</v>
          </cell>
        </row>
        <row r="2110">
          <cell r="A2110" t="str">
            <v>T5056</v>
          </cell>
          <cell r="B2110" t="str">
            <v>Martyna</v>
          </cell>
          <cell r="C2110" t="str">
            <v>TROJNIAR</v>
          </cell>
          <cell r="D2110" t="str">
            <v>SKB Suwałki</v>
          </cell>
          <cell r="E2110">
            <v>36613</v>
          </cell>
        </row>
        <row r="2111">
          <cell r="A2111" t="str">
            <v>T5673</v>
          </cell>
          <cell r="B2111" t="str">
            <v>Mariusz</v>
          </cell>
          <cell r="C2111" t="str">
            <v>TROSZAK</v>
          </cell>
          <cell r="D2111" t="str">
            <v>----</v>
          </cell>
          <cell r="E2111">
            <v>27811</v>
          </cell>
        </row>
        <row r="2112">
          <cell r="A2112" t="str">
            <v>T4548</v>
          </cell>
          <cell r="B2112" t="str">
            <v>Żaklina</v>
          </cell>
          <cell r="C2112" t="str">
            <v>TRUN</v>
          </cell>
          <cell r="D2112" t="str">
            <v>MKB Lednik Miastko</v>
          </cell>
          <cell r="E2112">
            <v>36644</v>
          </cell>
        </row>
        <row r="2113">
          <cell r="A2113" t="str">
            <v>T5046</v>
          </cell>
          <cell r="B2113" t="str">
            <v>Jan</v>
          </cell>
          <cell r="C2113" t="str">
            <v>TRZCIELIŃSKI</v>
          </cell>
          <cell r="D2113" t="str">
            <v>OTB Lotka Ostrów Wlkp.</v>
          </cell>
          <cell r="E2113">
            <v>36280</v>
          </cell>
        </row>
        <row r="2114">
          <cell r="A2114" t="str">
            <v>T4502</v>
          </cell>
          <cell r="B2114" t="str">
            <v>Agnieszka</v>
          </cell>
          <cell r="C2114" t="str">
            <v>TRZCIŃSKA</v>
          </cell>
          <cell r="D2114" t="str">
            <v>----</v>
          </cell>
          <cell r="E2114">
            <v>29448</v>
          </cell>
        </row>
        <row r="2115">
          <cell r="A2115" t="str">
            <v>T3094</v>
          </cell>
          <cell r="B2115" t="str">
            <v>Czesław</v>
          </cell>
          <cell r="C2115" t="str">
            <v>TRZMIEL</v>
          </cell>
          <cell r="D2115" t="str">
            <v>----</v>
          </cell>
          <cell r="E2115">
            <v>22044</v>
          </cell>
        </row>
        <row r="2116">
          <cell r="A2116" t="str">
            <v>T 078</v>
          </cell>
          <cell r="B2116" t="str">
            <v>Artur</v>
          </cell>
          <cell r="C2116" t="str">
            <v>TUKENDORF</v>
          </cell>
          <cell r="D2116" t="str">
            <v>AZSAGH Kraków</v>
          </cell>
          <cell r="E2116">
            <v>26564</v>
          </cell>
        </row>
        <row r="2117">
          <cell r="A2117" t="str">
            <v>T1486</v>
          </cell>
          <cell r="B2117" t="str">
            <v>Leopold</v>
          </cell>
          <cell r="C2117" t="str">
            <v>TUKENDORF</v>
          </cell>
          <cell r="D2117" t="str">
            <v>MKS Garwolin</v>
          </cell>
          <cell r="E2117">
            <v>14614</v>
          </cell>
        </row>
        <row r="2118">
          <cell r="A2118" t="str">
            <v>T 055</v>
          </cell>
          <cell r="B2118" t="str">
            <v>Radosław</v>
          </cell>
          <cell r="C2118" t="str">
            <v>TUKENDORF</v>
          </cell>
          <cell r="D2118" t="str">
            <v>MKS Garwolin</v>
          </cell>
          <cell r="E2118">
            <v>29356</v>
          </cell>
        </row>
        <row r="2119">
          <cell r="A2119" t="str">
            <v>T4732</v>
          </cell>
          <cell r="B2119" t="str">
            <v>Dominik</v>
          </cell>
          <cell r="C2119" t="str">
            <v>TUMIDAJSKI</v>
          </cell>
          <cell r="D2119" t="str">
            <v>UKS Orliki Ropica Polska</v>
          </cell>
          <cell r="E2119">
            <v>36296</v>
          </cell>
        </row>
        <row r="2120">
          <cell r="A2120" t="str">
            <v>T5426</v>
          </cell>
          <cell r="B2120" t="str">
            <v>Mateusz</v>
          </cell>
          <cell r="C2120" t="str">
            <v>TUMULEC</v>
          </cell>
          <cell r="D2120" t="str">
            <v>MKS Orlicz Suchedniów</v>
          </cell>
          <cell r="E2120">
            <v>37022</v>
          </cell>
        </row>
        <row r="2121">
          <cell r="A2121" t="str">
            <v>T4251</v>
          </cell>
          <cell r="B2121" t="str">
            <v>Błażej</v>
          </cell>
          <cell r="C2121" t="str">
            <v>TURBACZEWSKI</v>
          </cell>
          <cell r="D2121" t="str">
            <v>UKS 70 Płock</v>
          </cell>
          <cell r="E2121">
            <v>35480</v>
          </cell>
        </row>
        <row r="2122">
          <cell r="A2122" t="str">
            <v>T4952</v>
          </cell>
          <cell r="B2122" t="str">
            <v>Andrzej</v>
          </cell>
          <cell r="C2122" t="str">
            <v>TUROWSKI</v>
          </cell>
          <cell r="D2122" t="str">
            <v>----</v>
          </cell>
          <cell r="E2122">
            <v>23815</v>
          </cell>
        </row>
        <row r="2123">
          <cell r="A2123" t="str">
            <v>T5605</v>
          </cell>
          <cell r="B2123" t="str">
            <v>Bartosz</v>
          </cell>
          <cell r="C2123" t="str">
            <v>TURSKI</v>
          </cell>
          <cell r="D2123" t="str">
            <v>AZSAGH Kraków</v>
          </cell>
          <cell r="E2123">
            <v>35577</v>
          </cell>
        </row>
        <row r="2124">
          <cell r="A2124" t="str">
            <v>T5552</v>
          </cell>
          <cell r="B2124" t="str">
            <v>Franciszek</v>
          </cell>
          <cell r="C2124" t="str">
            <v>TWARDOWSKI</v>
          </cell>
          <cell r="D2124" t="str">
            <v>AZSAGH Kraków</v>
          </cell>
          <cell r="E2124">
            <v>37260</v>
          </cell>
        </row>
        <row r="2125">
          <cell r="A2125" t="str">
            <v>T5553</v>
          </cell>
          <cell r="B2125" t="str">
            <v>Kacper</v>
          </cell>
          <cell r="C2125" t="str">
            <v>TWARDOWSKI</v>
          </cell>
          <cell r="D2125" t="str">
            <v>AZSAGH Kraków</v>
          </cell>
          <cell r="E2125">
            <v>37260</v>
          </cell>
        </row>
        <row r="2126">
          <cell r="A2126" t="str">
            <v>T5675</v>
          </cell>
          <cell r="B2126" t="str">
            <v>Dawid</v>
          </cell>
          <cell r="C2126" t="str">
            <v>TWERD</v>
          </cell>
          <cell r="D2126" t="str">
            <v>UKS Smecz Bogatynia</v>
          </cell>
          <cell r="E2126">
            <v>37426</v>
          </cell>
        </row>
        <row r="2127">
          <cell r="A2127" t="str">
            <v>T5689</v>
          </cell>
          <cell r="B2127" t="str">
            <v>Jakub</v>
          </cell>
          <cell r="C2127" t="str">
            <v>TWERD</v>
          </cell>
          <cell r="D2127" t="str">
            <v>UKS Smecz Bogatynia</v>
          </cell>
          <cell r="E2127">
            <v>37941</v>
          </cell>
        </row>
        <row r="2128">
          <cell r="A2128" t="str">
            <v>T5735</v>
          </cell>
          <cell r="B2128" t="str">
            <v>Filip</v>
          </cell>
          <cell r="C2128" t="str">
            <v>TWORUS</v>
          </cell>
          <cell r="D2128" t="str">
            <v>KSR Wolant Łódź</v>
          </cell>
          <cell r="E2128">
            <v>38029</v>
          </cell>
        </row>
        <row r="2129">
          <cell r="A2129" t="str">
            <v>T5302</v>
          </cell>
          <cell r="B2129" t="str">
            <v>Jarosław</v>
          </cell>
          <cell r="C2129" t="str">
            <v>TYMIŃSKI</v>
          </cell>
          <cell r="D2129" t="str">
            <v>----</v>
          </cell>
          <cell r="E2129">
            <v>27057</v>
          </cell>
        </row>
        <row r="2130">
          <cell r="A2130" t="str">
            <v>T4751</v>
          </cell>
          <cell r="B2130" t="str">
            <v>Kacper</v>
          </cell>
          <cell r="C2130" t="str">
            <v>TYRPA</v>
          </cell>
          <cell r="D2130" t="str">
            <v>UKSB Volant Mielec</v>
          </cell>
          <cell r="E2130">
            <v>36606</v>
          </cell>
        </row>
        <row r="2131">
          <cell r="A2131" t="str">
            <v>T5751</v>
          </cell>
          <cell r="B2131" t="str">
            <v>Wiktoria</v>
          </cell>
          <cell r="C2131" t="str">
            <v>TYSZKO</v>
          </cell>
          <cell r="D2131" t="str">
            <v>UKS Kiko Zamość</v>
          </cell>
          <cell r="E2131">
            <v>37369</v>
          </cell>
        </row>
        <row r="2132">
          <cell r="A2132" t="str">
            <v>U4978</v>
          </cell>
          <cell r="B2132" t="str">
            <v>Damian</v>
          </cell>
          <cell r="C2132" t="str">
            <v>UJMA</v>
          </cell>
          <cell r="D2132" t="str">
            <v>----</v>
          </cell>
          <cell r="E2132">
            <v>36024</v>
          </cell>
        </row>
        <row r="2133">
          <cell r="A2133" t="str">
            <v>U2808</v>
          </cell>
          <cell r="B2133" t="str">
            <v>Marcin</v>
          </cell>
          <cell r="C2133" t="str">
            <v>URAM</v>
          </cell>
          <cell r="D2133" t="str">
            <v>KS Chojnik Jelenia Góra</v>
          </cell>
          <cell r="E2133">
            <v>33733</v>
          </cell>
        </row>
        <row r="2134">
          <cell r="A2134" t="str">
            <v>U1904</v>
          </cell>
          <cell r="B2134" t="str">
            <v>Przemysław</v>
          </cell>
          <cell r="C2134" t="str">
            <v>URBAN</v>
          </cell>
          <cell r="D2134" t="str">
            <v>UKS Orbitek Straszęcin</v>
          </cell>
          <cell r="E2134">
            <v>33739</v>
          </cell>
        </row>
        <row r="2135">
          <cell r="A2135" t="str">
            <v>U5145</v>
          </cell>
          <cell r="B2135" t="str">
            <v>Maciej</v>
          </cell>
          <cell r="C2135" t="str">
            <v>URBANIAK</v>
          </cell>
          <cell r="D2135" t="str">
            <v>UKS Kopernik Słupca</v>
          </cell>
          <cell r="E2135">
            <v>37522</v>
          </cell>
        </row>
        <row r="2136">
          <cell r="A2136" t="str">
            <v>U4604</v>
          </cell>
          <cell r="B2136" t="str">
            <v>Tomasz</v>
          </cell>
          <cell r="C2136" t="str">
            <v>URBANIK</v>
          </cell>
          <cell r="D2136" t="str">
            <v>AZSAGH Kraków</v>
          </cell>
          <cell r="E2136">
            <v>32463</v>
          </cell>
        </row>
        <row r="2137">
          <cell r="A2137" t="str">
            <v>U5842</v>
          </cell>
          <cell r="B2137" t="str">
            <v>Nikol</v>
          </cell>
          <cell r="C2137" t="str">
            <v>URBANOWICZ</v>
          </cell>
          <cell r="D2137" t="str">
            <v>SLKS Tramp Orneta</v>
          </cell>
          <cell r="E2137">
            <v>37190</v>
          </cell>
        </row>
        <row r="2138">
          <cell r="A2138" t="str">
            <v>U3832</v>
          </cell>
          <cell r="B2138" t="str">
            <v>Katarzyna</v>
          </cell>
          <cell r="C2138" t="str">
            <v>URBAŃSKA</v>
          </cell>
          <cell r="D2138" t="str">
            <v>UKS 70 Płock</v>
          </cell>
          <cell r="E2138">
            <v>35026</v>
          </cell>
        </row>
        <row r="2139">
          <cell r="A2139" t="str">
            <v>U5354</v>
          </cell>
          <cell r="B2139" t="str">
            <v>Krystian</v>
          </cell>
          <cell r="C2139" t="str">
            <v>URBAŃSKI</v>
          </cell>
          <cell r="D2139" t="str">
            <v>UKS Kiko Zamość</v>
          </cell>
          <cell r="E2139">
            <v>37244</v>
          </cell>
        </row>
        <row r="2140">
          <cell r="A2140" t="str">
            <v>U4307</v>
          </cell>
          <cell r="B2140" t="str">
            <v>Michał</v>
          </cell>
          <cell r="C2140" t="str">
            <v>USTIMOWICZ</v>
          </cell>
          <cell r="D2140" t="str">
            <v>LKS Technik Głubczyce</v>
          </cell>
          <cell r="E2140">
            <v>35291</v>
          </cell>
        </row>
        <row r="2141">
          <cell r="A2141" t="str">
            <v>U5105</v>
          </cell>
          <cell r="B2141" t="str">
            <v>Andrzej</v>
          </cell>
          <cell r="C2141" t="str">
            <v>USTYMOWICZ</v>
          </cell>
          <cell r="D2141" t="str">
            <v>----</v>
          </cell>
          <cell r="E2141">
            <v>25538</v>
          </cell>
        </row>
        <row r="2142">
          <cell r="A2142" t="str">
            <v>U4198</v>
          </cell>
          <cell r="B2142" t="str">
            <v>Karina</v>
          </cell>
          <cell r="C2142" t="str">
            <v>USZOK</v>
          </cell>
          <cell r="D2142" t="str">
            <v>UKS Unia Bieruń</v>
          </cell>
          <cell r="E2142">
            <v>34768</v>
          </cell>
        </row>
        <row r="2143">
          <cell r="A2143" t="str">
            <v>W5681</v>
          </cell>
          <cell r="B2143" t="str">
            <v>Uladzimir</v>
          </cell>
          <cell r="C2143" t="str">
            <v>VARANTSOU</v>
          </cell>
          <cell r="D2143" t="str">
            <v>----</v>
          </cell>
          <cell r="E2143">
            <v>33599</v>
          </cell>
        </row>
        <row r="2144">
          <cell r="A2144" t="str">
            <v>W4634</v>
          </cell>
          <cell r="B2144" t="str">
            <v>Bjorn</v>
          </cell>
          <cell r="C2144" t="str">
            <v>VIEHWEGER</v>
          </cell>
          <cell r="D2144" t="str">
            <v>AZSUW Warszawa</v>
          </cell>
          <cell r="E2144">
            <v>29624</v>
          </cell>
        </row>
        <row r="2145">
          <cell r="A2145" t="str">
            <v>W4753</v>
          </cell>
          <cell r="B2145" t="str">
            <v>Natan</v>
          </cell>
          <cell r="C2145" t="str">
            <v>VOGT</v>
          </cell>
          <cell r="D2145" t="str">
            <v>MMKS Kędzierzyn-Koźle</v>
          </cell>
          <cell r="E2145">
            <v>36658</v>
          </cell>
        </row>
        <row r="2146">
          <cell r="A2146" t="str">
            <v>W0158</v>
          </cell>
          <cell r="B2146" t="str">
            <v>Przemysław</v>
          </cell>
          <cell r="C2146" t="str">
            <v>WACHA</v>
          </cell>
          <cell r="D2146" t="str">
            <v>LKS Technik Głubczyce</v>
          </cell>
          <cell r="E2146">
            <v>29617</v>
          </cell>
        </row>
        <row r="2147">
          <cell r="A2147" t="str">
            <v>W0782</v>
          </cell>
          <cell r="B2147" t="str">
            <v>Marek</v>
          </cell>
          <cell r="C2147" t="str">
            <v>WACHNIEWSKI</v>
          </cell>
          <cell r="D2147" t="str">
            <v>LKS Technik Głubczyce</v>
          </cell>
          <cell r="E2147">
            <v>32615</v>
          </cell>
        </row>
        <row r="2148">
          <cell r="A2148" t="str">
            <v>W4946</v>
          </cell>
          <cell r="B2148" t="str">
            <v>Sonia</v>
          </cell>
          <cell r="C2148" t="str">
            <v>WACHOWSKA</v>
          </cell>
          <cell r="D2148" t="str">
            <v>STB Energia Lubliniec</v>
          </cell>
          <cell r="E2148">
            <v>24930</v>
          </cell>
        </row>
        <row r="2149">
          <cell r="A2149" t="str">
            <v>W4270</v>
          </cell>
          <cell r="B2149" t="str">
            <v>Jędrzej</v>
          </cell>
          <cell r="C2149" t="str">
            <v>WACHOWSKI</v>
          </cell>
          <cell r="D2149" t="str">
            <v>STB Energia Lubliniec</v>
          </cell>
          <cell r="E2149">
            <v>35927</v>
          </cell>
        </row>
        <row r="2150">
          <cell r="A2150" t="str">
            <v>W3903</v>
          </cell>
          <cell r="B2150" t="str">
            <v>Maciej</v>
          </cell>
          <cell r="C2150" t="str">
            <v>WADOWSKI</v>
          </cell>
          <cell r="D2150" t="str">
            <v>AZSAGH Kraków</v>
          </cell>
          <cell r="E2150">
            <v>35873</v>
          </cell>
        </row>
        <row r="2151">
          <cell r="A2151" t="str">
            <v>W4804</v>
          </cell>
          <cell r="B2151" t="str">
            <v>Emilia</v>
          </cell>
          <cell r="C2151" t="str">
            <v>WAGNER</v>
          </cell>
          <cell r="D2151" t="str">
            <v>UKS Astra Wrocław</v>
          </cell>
          <cell r="E2151">
            <v>37027</v>
          </cell>
        </row>
        <row r="2152">
          <cell r="A2152" t="str">
            <v>W4805</v>
          </cell>
          <cell r="B2152" t="str">
            <v>Maja</v>
          </cell>
          <cell r="C2152" t="str">
            <v>WAGNER</v>
          </cell>
          <cell r="D2152" t="str">
            <v>UKS Astra Wrocław</v>
          </cell>
          <cell r="E2152">
            <v>37027</v>
          </cell>
        </row>
        <row r="2153">
          <cell r="A2153" t="str">
            <v>W5031</v>
          </cell>
          <cell r="B2153" t="str">
            <v>Eryk</v>
          </cell>
          <cell r="C2153" t="str">
            <v>WALA</v>
          </cell>
          <cell r="D2153" t="str">
            <v>UKS Unia Bieruń</v>
          </cell>
          <cell r="E2153">
            <v>36639</v>
          </cell>
        </row>
        <row r="2154">
          <cell r="A2154" t="str">
            <v>W5077</v>
          </cell>
          <cell r="B2154" t="str">
            <v>Katarzyna</v>
          </cell>
          <cell r="C2154" t="str">
            <v>WALAS</v>
          </cell>
          <cell r="D2154" t="str">
            <v>UMKS Junis Szczucin</v>
          </cell>
          <cell r="E2154">
            <v>36356</v>
          </cell>
        </row>
        <row r="2155">
          <cell r="A2155" t="str">
            <v>W4660</v>
          </cell>
          <cell r="B2155" t="str">
            <v>Radosław</v>
          </cell>
          <cell r="C2155" t="str">
            <v>WALAS</v>
          </cell>
          <cell r="D2155" t="str">
            <v>----</v>
          </cell>
          <cell r="E2155">
            <v>27920</v>
          </cell>
        </row>
        <row r="2156">
          <cell r="A2156" t="str">
            <v>W0168</v>
          </cell>
          <cell r="B2156" t="str">
            <v>Aleksandra</v>
          </cell>
          <cell r="C2156" t="str">
            <v>WALASZEK</v>
          </cell>
          <cell r="D2156" t="str">
            <v>LKS Technik Głubczyce</v>
          </cell>
          <cell r="E2156">
            <v>31902</v>
          </cell>
        </row>
        <row r="2157">
          <cell r="A2157" t="str">
            <v>W5047</v>
          </cell>
          <cell r="B2157" t="str">
            <v>Filip</v>
          </cell>
          <cell r="C2157" t="str">
            <v>WALCZAK</v>
          </cell>
          <cell r="D2157" t="str">
            <v>----</v>
          </cell>
          <cell r="E2157">
            <v>35594</v>
          </cell>
        </row>
        <row r="2158">
          <cell r="A2158" t="str">
            <v>W 056</v>
          </cell>
          <cell r="B2158" t="str">
            <v>Krzysztof</v>
          </cell>
          <cell r="C2158" t="str">
            <v>WALENDA</v>
          </cell>
          <cell r="D2158" t="str">
            <v>AZSUW Warszawa</v>
          </cell>
          <cell r="E2158">
            <v>26735</v>
          </cell>
        </row>
        <row r="2159">
          <cell r="A2159" t="str">
            <v>W2861</v>
          </cell>
          <cell r="B2159" t="str">
            <v>Michał</v>
          </cell>
          <cell r="C2159" t="str">
            <v>WALENTEK</v>
          </cell>
          <cell r="D2159" t="str">
            <v>BKS Kolejarz Częstochowa</v>
          </cell>
          <cell r="E2159">
            <v>33716</v>
          </cell>
        </row>
        <row r="2160">
          <cell r="A2160" t="str">
            <v>W1698</v>
          </cell>
          <cell r="B2160" t="str">
            <v>Aneta</v>
          </cell>
          <cell r="C2160" t="str">
            <v>WALENTUKANIS</v>
          </cell>
          <cell r="D2160" t="str">
            <v>AZSUWM Olsztyn</v>
          </cell>
          <cell r="E2160">
            <v>33186</v>
          </cell>
        </row>
        <row r="2161">
          <cell r="A2161" t="str">
            <v>W4941</v>
          </cell>
          <cell r="B2161" t="str">
            <v>Magdalena</v>
          </cell>
          <cell r="C2161" t="str">
            <v>WALENTYNOWICZ</v>
          </cell>
          <cell r="D2161" t="str">
            <v>LUKS Księżyno</v>
          </cell>
          <cell r="E2161">
            <v>36264</v>
          </cell>
        </row>
        <row r="2162">
          <cell r="A2162" t="str">
            <v>W5054</v>
          </cell>
          <cell r="B2162" t="str">
            <v>Bartosz</v>
          </cell>
          <cell r="C2162" t="str">
            <v>WALICKI</v>
          </cell>
          <cell r="D2162" t="str">
            <v>SKB Suwałki</v>
          </cell>
          <cell r="E2162">
            <v>35919</v>
          </cell>
        </row>
        <row r="2163">
          <cell r="A2163" t="str">
            <v>W5393</v>
          </cell>
          <cell r="B2163" t="str">
            <v>Joanna</v>
          </cell>
          <cell r="C2163" t="str">
            <v>WAPNIARSKA</v>
          </cell>
          <cell r="D2163" t="str">
            <v>UKS Kiko Zamość</v>
          </cell>
          <cell r="E2163">
            <v>36752</v>
          </cell>
        </row>
        <row r="2164">
          <cell r="A2164" t="str">
            <v>W2203</v>
          </cell>
          <cell r="B2164" t="str">
            <v>Krystian</v>
          </cell>
          <cell r="C2164" t="str">
            <v>WARCHOLAK</v>
          </cell>
          <cell r="D2164" t="str">
            <v>SKB Piast Słupsk</v>
          </cell>
          <cell r="E2164">
            <v>33758</v>
          </cell>
        </row>
        <row r="2165">
          <cell r="A2165" t="str">
            <v>W2765</v>
          </cell>
          <cell r="B2165" t="str">
            <v>Justyna</v>
          </cell>
          <cell r="C2165" t="str">
            <v>WARCHULSKA</v>
          </cell>
          <cell r="D2165" t="str">
            <v>KKS Ruch Piotrków Tryb.</v>
          </cell>
          <cell r="E2165">
            <v>34179</v>
          </cell>
        </row>
        <row r="2166">
          <cell r="A2166" t="str">
            <v>W3968</v>
          </cell>
          <cell r="B2166" t="str">
            <v>Arkadiusz</v>
          </cell>
          <cell r="C2166" t="str">
            <v>WARKOCZ</v>
          </cell>
          <cell r="D2166" t="str">
            <v>KS Stal Sulęcin</v>
          </cell>
          <cell r="E2166">
            <v>35275</v>
          </cell>
        </row>
        <row r="2167">
          <cell r="A2167" t="str">
            <v>W3977</v>
          </cell>
          <cell r="B2167" t="str">
            <v>Elżbieta</v>
          </cell>
          <cell r="C2167" t="str">
            <v>WARKOCZ</v>
          </cell>
          <cell r="D2167" t="str">
            <v>KS Stal Sulęcin</v>
          </cell>
          <cell r="E2167">
            <v>35859</v>
          </cell>
        </row>
        <row r="2168">
          <cell r="A2168" t="str">
            <v>W5707</v>
          </cell>
          <cell r="B2168" t="str">
            <v>Olaf</v>
          </cell>
          <cell r="C2168" t="str">
            <v>WARNECKI</v>
          </cell>
          <cell r="D2168" t="str">
            <v>----</v>
          </cell>
          <cell r="E2168">
            <v>37579</v>
          </cell>
        </row>
        <row r="2169">
          <cell r="A2169" t="str">
            <v>W1764</v>
          </cell>
          <cell r="B2169" t="str">
            <v>Henryk</v>
          </cell>
          <cell r="C2169" t="str">
            <v>WARZECHA</v>
          </cell>
          <cell r="D2169" t="str">
            <v>----</v>
          </cell>
          <cell r="E2169">
            <v>22104</v>
          </cell>
        </row>
        <row r="2170">
          <cell r="A2170" t="str">
            <v>W3612</v>
          </cell>
          <cell r="B2170" t="str">
            <v>Piotr</v>
          </cell>
          <cell r="C2170" t="str">
            <v>WARZYSZAK</v>
          </cell>
          <cell r="D2170" t="str">
            <v>UKS Ostrówek</v>
          </cell>
          <cell r="E2170">
            <v>35966</v>
          </cell>
        </row>
        <row r="2171">
          <cell r="A2171" t="str">
            <v>W4976</v>
          </cell>
          <cell r="B2171" t="str">
            <v>Adrian</v>
          </cell>
          <cell r="C2171" t="str">
            <v>WASIK</v>
          </cell>
          <cell r="D2171" t="str">
            <v>UKS Junior Wrzosowa</v>
          </cell>
          <cell r="E2171">
            <v>36573</v>
          </cell>
        </row>
        <row r="2172">
          <cell r="A2172" t="str">
            <v>W5539</v>
          </cell>
          <cell r="B2172" t="str">
            <v>Zuzanna</v>
          </cell>
          <cell r="C2172" t="str">
            <v>WASIK</v>
          </cell>
          <cell r="D2172" t="str">
            <v>UKS Junior Wrzosowa</v>
          </cell>
          <cell r="E2172">
            <v>37565</v>
          </cell>
        </row>
        <row r="2173">
          <cell r="A2173" t="str">
            <v>W0440</v>
          </cell>
          <cell r="B2173" t="str">
            <v>Adrian</v>
          </cell>
          <cell r="C2173" t="str">
            <v>WASILEWSKI</v>
          </cell>
          <cell r="D2173" t="str">
            <v>AZSUWM Olsztyn</v>
          </cell>
          <cell r="E2173">
            <v>32147</v>
          </cell>
        </row>
        <row r="2174">
          <cell r="A2174" t="str">
            <v>W5526</v>
          </cell>
          <cell r="B2174" t="str">
            <v>Filip</v>
          </cell>
          <cell r="C2174" t="str">
            <v>WASILEWSKI</v>
          </cell>
          <cell r="D2174" t="str">
            <v>SKB Suwałki</v>
          </cell>
          <cell r="E2174">
            <v>37022</v>
          </cell>
        </row>
        <row r="2175">
          <cell r="A2175" t="str">
            <v>W5355</v>
          </cell>
          <cell r="B2175" t="str">
            <v>Michał</v>
          </cell>
          <cell r="C2175" t="str">
            <v>WASILEWSKI</v>
          </cell>
          <cell r="D2175" t="str">
            <v>UKS Kiko Zamość</v>
          </cell>
          <cell r="E2175">
            <v>37040</v>
          </cell>
        </row>
        <row r="2176">
          <cell r="A2176" t="str">
            <v>W2914</v>
          </cell>
          <cell r="B2176" t="str">
            <v>Piotr</v>
          </cell>
          <cell r="C2176" t="str">
            <v>WASILUK</v>
          </cell>
          <cell r="D2176" t="str">
            <v>LUKS Badminton Choroszcz</v>
          </cell>
          <cell r="E2176">
            <v>34893</v>
          </cell>
        </row>
        <row r="2177">
          <cell r="A2177" t="str">
            <v>W4999</v>
          </cell>
          <cell r="B2177" t="str">
            <v>Krystian</v>
          </cell>
          <cell r="C2177" t="str">
            <v>WASYNIAK</v>
          </cell>
          <cell r="D2177" t="str">
            <v>UKS Smecz Bogatynia</v>
          </cell>
          <cell r="E2177">
            <v>36016</v>
          </cell>
        </row>
        <row r="2178">
          <cell r="A2178" t="str">
            <v>W5853</v>
          </cell>
          <cell r="B2178" t="str">
            <v>Marek</v>
          </cell>
          <cell r="C2178" t="str">
            <v>WASZKOWSKI</v>
          </cell>
          <cell r="D2178" t="str">
            <v>UKS Astra Wrocław</v>
          </cell>
          <cell r="E2178">
            <v>35688</v>
          </cell>
        </row>
        <row r="2179">
          <cell r="A2179" t="str">
            <v>W5196</v>
          </cell>
          <cell r="B2179" t="str">
            <v>Mateusz</v>
          </cell>
          <cell r="C2179" t="str">
            <v>WAWRYK</v>
          </cell>
          <cell r="D2179" t="str">
            <v>UKS Kiko Zamość</v>
          </cell>
          <cell r="E2179">
            <v>36691</v>
          </cell>
        </row>
        <row r="2180">
          <cell r="A2180" t="str">
            <v>W4583</v>
          </cell>
          <cell r="B2180" t="str">
            <v>Patrycja</v>
          </cell>
          <cell r="C2180" t="str">
            <v>WAWRZEŃCZYK</v>
          </cell>
          <cell r="D2180" t="str">
            <v>MKS Orlicz Suchedniów</v>
          </cell>
          <cell r="E2180">
            <v>36616</v>
          </cell>
        </row>
        <row r="2181">
          <cell r="A2181" t="str">
            <v>W5682</v>
          </cell>
          <cell r="B2181" t="str">
            <v>Anna</v>
          </cell>
          <cell r="C2181" t="str">
            <v>WAWRZYNIAK</v>
          </cell>
          <cell r="D2181" t="str">
            <v>----</v>
          </cell>
          <cell r="E2181">
            <v>35760</v>
          </cell>
        </row>
        <row r="2182">
          <cell r="A2182" t="str">
            <v>W4137</v>
          </cell>
          <cell r="B2182" t="str">
            <v>Jakub</v>
          </cell>
          <cell r="C2182" t="str">
            <v>WAWRZYNIAK</v>
          </cell>
          <cell r="D2182" t="str">
            <v>MMKS Kędzierzyn-Koźle</v>
          </cell>
          <cell r="E2182">
            <v>36877</v>
          </cell>
        </row>
        <row r="2183">
          <cell r="A2183" t="str">
            <v>W1199</v>
          </cell>
          <cell r="B2183" t="str">
            <v>Roman</v>
          </cell>
          <cell r="C2183" t="str">
            <v>WĄSOWICZ</v>
          </cell>
          <cell r="D2183" t="str">
            <v>----</v>
          </cell>
          <cell r="E2183">
            <v>22603</v>
          </cell>
        </row>
        <row r="2184">
          <cell r="A2184" t="str">
            <v>W5855</v>
          </cell>
          <cell r="B2184" t="str">
            <v>Gabriel</v>
          </cell>
          <cell r="C2184" t="str">
            <v>WECHTA</v>
          </cell>
          <cell r="D2184" t="str">
            <v>UKS Astra Wrocław</v>
          </cell>
          <cell r="E2184">
            <v>36464</v>
          </cell>
        </row>
        <row r="2185">
          <cell r="A2185" t="str">
            <v>W4382</v>
          </cell>
          <cell r="B2185" t="str">
            <v>Kinga</v>
          </cell>
          <cell r="C2185" t="str">
            <v>WENDERSKA</v>
          </cell>
          <cell r="D2185" t="str">
            <v>OTB Lotka Ostrów Wlkp.</v>
          </cell>
          <cell r="E2185">
            <v>34558</v>
          </cell>
        </row>
        <row r="2186">
          <cell r="A2186" t="str">
            <v>W5293</v>
          </cell>
          <cell r="B2186" t="str">
            <v>Patryk</v>
          </cell>
          <cell r="C2186" t="str">
            <v>WERESZYŃSKI</v>
          </cell>
          <cell r="D2186" t="str">
            <v>KS Masovia Płock</v>
          </cell>
          <cell r="E2186">
            <v>36908</v>
          </cell>
        </row>
        <row r="2187">
          <cell r="A2187" t="str">
            <v>W5148</v>
          </cell>
          <cell r="B2187" t="str">
            <v>Jeremiasz</v>
          </cell>
          <cell r="C2187" t="str">
            <v>WESOŁEK</v>
          </cell>
          <cell r="D2187" t="str">
            <v>KSR Wolant Łódź</v>
          </cell>
          <cell r="E2187">
            <v>36868</v>
          </cell>
        </row>
        <row r="2188">
          <cell r="A2188" t="str">
            <v>W2766</v>
          </cell>
          <cell r="B2188" t="str">
            <v>Katarzyna</v>
          </cell>
          <cell r="C2188" t="str">
            <v>WĘŻYK</v>
          </cell>
          <cell r="D2188" t="str">
            <v>KKS Ruch Piotrków Tryb.</v>
          </cell>
          <cell r="E2188">
            <v>34070</v>
          </cell>
        </row>
        <row r="2189">
          <cell r="A2189" t="str">
            <v>W3744</v>
          </cell>
          <cell r="B2189" t="str">
            <v>Małgorzata</v>
          </cell>
          <cell r="C2189" t="str">
            <v>WICHOWSKA</v>
          </cell>
          <cell r="D2189" t="str">
            <v>KS Hubertus Zalesie Górne</v>
          </cell>
          <cell r="E2189">
            <v>35233</v>
          </cell>
        </row>
        <row r="2190">
          <cell r="A2190" t="str">
            <v>W5695</v>
          </cell>
          <cell r="B2190" t="str">
            <v>Filip</v>
          </cell>
          <cell r="C2190" t="str">
            <v>WIECZOREK</v>
          </cell>
          <cell r="D2190" t="str">
            <v>UKS 2 Sobótka</v>
          </cell>
          <cell r="E2190">
            <v>38121</v>
          </cell>
        </row>
        <row r="2191">
          <cell r="A2191" t="str">
            <v>W4916</v>
          </cell>
          <cell r="B2191" t="str">
            <v>Marta</v>
          </cell>
          <cell r="C2191" t="str">
            <v>WIECZOREK</v>
          </cell>
          <cell r="D2191" t="str">
            <v>UKS 25 Kielce</v>
          </cell>
          <cell r="E2191">
            <v>35928</v>
          </cell>
        </row>
        <row r="2192">
          <cell r="A2192" t="str">
            <v>W5845</v>
          </cell>
          <cell r="B2192" t="str">
            <v>Monika</v>
          </cell>
          <cell r="C2192" t="str">
            <v>WIECZOREK</v>
          </cell>
          <cell r="D2192" t="str">
            <v>UKS KSBad Kraków</v>
          </cell>
          <cell r="E2192">
            <v>37572</v>
          </cell>
        </row>
        <row r="2193">
          <cell r="A2193" t="str">
            <v>W4936</v>
          </cell>
          <cell r="B2193" t="str">
            <v>Jerzy</v>
          </cell>
          <cell r="C2193" t="str">
            <v>WIEKIERA</v>
          </cell>
          <cell r="D2193" t="str">
            <v>----</v>
          </cell>
          <cell r="E2193">
            <v>18751</v>
          </cell>
        </row>
        <row r="2194">
          <cell r="A2194" t="str">
            <v>W3657</v>
          </cell>
          <cell r="B2194" t="str">
            <v>Anna</v>
          </cell>
          <cell r="C2194" t="str">
            <v>WIERCIŃSKA</v>
          </cell>
          <cell r="D2194" t="str">
            <v>UKS 70 Płock</v>
          </cell>
          <cell r="E2194">
            <v>35630</v>
          </cell>
        </row>
        <row r="2195">
          <cell r="A2195" t="str">
            <v>W3992</v>
          </cell>
          <cell r="B2195" t="str">
            <v>Paweł</v>
          </cell>
          <cell r="C2195" t="str">
            <v>WIERCIŃSKI</v>
          </cell>
          <cell r="D2195" t="str">
            <v>KKS Warmia Olsztyn</v>
          </cell>
          <cell r="E2195">
            <v>35666</v>
          </cell>
        </row>
        <row r="2196">
          <cell r="A2196" t="str">
            <v>W4836</v>
          </cell>
          <cell r="B2196" t="str">
            <v>Witold</v>
          </cell>
          <cell r="C2196" t="str">
            <v>WIERSZIN</v>
          </cell>
          <cell r="D2196" t="str">
            <v>----</v>
          </cell>
          <cell r="E2196">
            <v>25542</v>
          </cell>
        </row>
        <row r="2197">
          <cell r="A2197" t="str">
            <v>W4449</v>
          </cell>
          <cell r="B2197" t="str">
            <v>Maciej</v>
          </cell>
          <cell r="C2197" t="str">
            <v>WIERZBICKI</v>
          </cell>
          <cell r="D2197" t="str">
            <v>AZSWAT Warszawa</v>
          </cell>
          <cell r="E2197">
            <v>35637</v>
          </cell>
        </row>
        <row r="2198">
          <cell r="A2198" t="str">
            <v>W4585</v>
          </cell>
          <cell r="B2198" t="str">
            <v>Maria</v>
          </cell>
          <cell r="C2198" t="str">
            <v>WIERZBIŃSKA</v>
          </cell>
          <cell r="D2198" t="str">
            <v>MKS Orlicz Suchedniów</v>
          </cell>
          <cell r="E2198">
            <v>36747</v>
          </cell>
        </row>
        <row r="2199">
          <cell r="A2199" t="str">
            <v>W5635</v>
          </cell>
          <cell r="B2199" t="str">
            <v>Julia</v>
          </cell>
          <cell r="C2199" t="str">
            <v>WIETECKA</v>
          </cell>
          <cell r="D2199" t="str">
            <v>----</v>
          </cell>
          <cell r="E2199">
            <v>36690</v>
          </cell>
        </row>
        <row r="2200">
          <cell r="A2200" t="str">
            <v>W5669</v>
          </cell>
          <cell r="B2200" t="str">
            <v>Jakub</v>
          </cell>
          <cell r="C2200" t="str">
            <v>WIĘCKOWSKI</v>
          </cell>
          <cell r="D2200" t="str">
            <v>LUKS Badminton Choroszcz</v>
          </cell>
          <cell r="E2200">
            <v>36550</v>
          </cell>
        </row>
        <row r="2201">
          <cell r="A2201" t="str">
            <v>W4420</v>
          </cell>
          <cell r="B2201" t="str">
            <v>Hubert</v>
          </cell>
          <cell r="C2201" t="str">
            <v>WIĘCŁAW</v>
          </cell>
          <cell r="D2201" t="str">
            <v>OTB Lotka Ostrów Wlkp.</v>
          </cell>
          <cell r="E2201">
            <v>35712</v>
          </cell>
        </row>
        <row r="2202">
          <cell r="A2202" t="str">
            <v>W2185</v>
          </cell>
          <cell r="B2202" t="str">
            <v>Aleksandra</v>
          </cell>
          <cell r="C2202" t="str">
            <v>WIKŁO</v>
          </cell>
          <cell r="D2202" t="str">
            <v>MKS Orlicz Suchedniów</v>
          </cell>
          <cell r="E2202">
            <v>32983</v>
          </cell>
        </row>
        <row r="2203">
          <cell r="A2203" t="str">
            <v>W2897</v>
          </cell>
          <cell r="B2203" t="str">
            <v>Robert</v>
          </cell>
          <cell r="C2203" t="str">
            <v>WIKŁO</v>
          </cell>
          <cell r="D2203" t="str">
            <v>KS Masovia Płock</v>
          </cell>
          <cell r="E2203">
            <v>26894</v>
          </cell>
        </row>
        <row r="2204">
          <cell r="A2204" t="str">
            <v>W1487</v>
          </cell>
          <cell r="B2204" t="str">
            <v>Stanisław</v>
          </cell>
          <cell r="C2204" t="str">
            <v>WIKŁO</v>
          </cell>
          <cell r="D2204" t="str">
            <v>----</v>
          </cell>
          <cell r="E2204">
            <v>22362</v>
          </cell>
        </row>
        <row r="2205">
          <cell r="A2205" t="str">
            <v>W1930</v>
          </cell>
          <cell r="B2205" t="str">
            <v>Miłosz</v>
          </cell>
          <cell r="C2205" t="str">
            <v>WIKTORCZYK</v>
          </cell>
          <cell r="D2205" t="str">
            <v>UKS Plesbad Pszczyna</v>
          </cell>
          <cell r="E2205">
            <v>33357</v>
          </cell>
        </row>
        <row r="2206">
          <cell r="A2206" t="str">
            <v>W4024</v>
          </cell>
          <cell r="B2206" t="str">
            <v>Jakub</v>
          </cell>
          <cell r="C2206" t="str">
            <v>WILCZEWSKI</v>
          </cell>
          <cell r="D2206" t="str">
            <v>UKS 70 Płock</v>
          </cell>
          <cell r="E2206">
            <v>35473</v>
          </cell>
        </row>
        <row r="2207">
          <cell r="A2207" t="str">
            <v>W4322</v>
          </cell>
          <cell r="B2207" t="str">
            <v>Paulina</v>
          </cell>
          <cell r="C2207" t="str">
            <v>WILCZYŃSKA</v>
          </cell>
          <cell r="D2207" t="str">
            <v>UKS Orbitek Straszęcin</v>
          </cell>
          <cell r="E2207">
            <v>36725</v>
          </cell>
        </row>
        <row r="2208">
          <cell r="A2208" t="str">
            <v>W0193</v>
          </cell>
          <cell r="B2208" t="str">
            <v>Sebastian</v>
          </cell>
          <cell r="C2208" t="str">
            <v>WILCZYŃSKI</v>
          </cell>
          <cell r="D2208" t="str">
            <v>----</v>
          </cell>
          <cell r="E2208">
            <v>27049</v>
          </cell>
        </row>
        <row r="2209">
          <cell r="A2209" t="str">
            <v>W5396</v>
          </cell>
          <cell r="B2209" t="str">
            <v>Klaudia</v>
          </cell>
          <cell r="C2209" t="str">
            <v>WILK</v>
          </cell>
          <cell r="D2209" t="str">
            <v>UKS Jagiellonka Medyka</v>
          </cell>
          <cell r="E2209">
            <v>36611</v>
          </cell>
        </row>
        <row r="2210">
          <cell r="A2210" t="str">
            <v>W5787</v>
          </cell>
          <cell r="B2210" t="str">
            <v>Mateusz</v>
          </cell>
          <cell r="C2210" t="str">
            <v>WILK</v>
          </cell>
          <cell r="D2210" t="str">
            <v>UKS Orbitek Straszęcin</v>
          </cell>
          <cell r="E2210">
            <v>37705</v>
          </cell>
        </row>
        <row r="2211">
          <cell r="A2211" t="str">
            <v>W2424</v>
          </cell>
          <cell r="B2211" t="str">
            <v>Jakub</v>
          </cell>
          <cell r="C2211" t="str">
            <v>WILKOS</v>
          </cell>
          <cell r="D2211" t="str">
            <v>UKS Kiko Zamość</v>
          </cell>
          <cell r="E2211">
            <v>33166</v>
          </cell>
        </row>
        <row r="2212">
          <cell r="A2212" t="str">
            <v>W2301</v>
          </cell>
          <cell r="B2212" t="str">
            <v>Wojciech</v>
          </cell>
          <cell r="C2212" t="str">
            <v>WILKOSZ</v>
          </cell>
          <cell r="D2212" t="str">
            <v>UKS Plesbad Pszczyna</v>
          </cell>
          <cell r="E2212">
            <v>33046</v>
          </cell>
        </row>
        <row r="2213">
          <cell r="A2213" t="str">
            <v>W4002</v>
          </cell>
          <cell r="B2213" t="str">
            <v>Agnieszka</v>
          </cell>
          <cell r="C2213" t="str">
            <v>WILMONT</v>
          </cell>
          <cell r="D2213" t="str">
            <v>SKB Piast Słupsk</v>
          </cell>
          <cell r="E2213">
            <v>36072</v>
          </cell>
        </row>
        <row r="2214">
          <cell r="A2214" t="str">
            <v>W4967</v>
          </cell>
          <cell r="B2214" t="str">
            <v>Jakub</v>
          </cell>
          <cell r="C2214" t="str">
            <v>WINDAK</v>
          </cell>
          <cell r="D2214" t="str">
            <v>ULKS U-2 Lotka Bytów</v>
          </cell>
          <cell r="E2214">
            <v>36950</v>
          </cell>
        </row>
        <row r="2215">
          <cell r="A2215" t="str">
            <v>W3970</v>
          </cell>
          <cell r="B2215" t="str">
            <v>Eryk</v>
          </cell>
          <cell r="C2215" t="str">
            <v>WINTER</v>
          </cell>
          <cell r="D2215" t="str">
            <v>KS Stal Sulęcin</v>
          </cell>
          <cell r="E2215">
            <v>35123</v>
          </cell>
        </row>
        <row r="2216">
          <cell r="A2216" t="str">
            <v>W5117</v>
          </cell>
          <cell r="B2216" t="str">
            <v>Hubert</v>
          </cell>
          <cell r="C2216" t="str">
            <v>WIOREK</v>
          </cell>
          <cell r="D2216" t="str">
            <v>UKS Kometa Sianów</v>
          </cell>
          <cell r="E2216">
            <v>37109</v>
          </cell>
        </row>
        <row r="2217">
          <cell r="A2217" t="str">
            <v>W4847</v>
          </cell>
          <cell r="B2217" t="str">
            <v>Paweł</v>
          </cell>
          <cell r="C2217" t="str">
            <v>WIRZINKIEWICZ</v>
          </cell>
          <cell r="D2217" t="str">
            <v>KKS Warmia Olsztyn</v>
          </cell>
          <cell r="E2217">
            <v>35138</v>
          </cell>
        </row>
        <row r="2218">
          <cell r="A2218" t="str">
            <v>W4281</v>
          </cell>
          <cell r="B2218" t="str">
            <v>Ida</v>
          </cell>
          <cell r="C2218" t="str">
            <v>WIŚNIEWSKA</v>
          </cell>
          <cell r="D2218" t="str">
            <v>----</v>
          </cell>
          <cell r="E2218">
            <v>36604</v>
          </cell>
        </row>
        <row r="2219">
          <cell r="A2219" t="str">
            <v>W2256</v>
          </cell>
          <cell r="B2219" t="str">
            <v>Sylwia</v>
          </cell>
          <cell r="C2219" t="str">
            <v>WIŚNIEWSKA</v>
          </cell>
          <cell r="D2219" t="str">
            <v>UKS Ostrówek</v>
          </cell>
          <cell r="E2219">
            <v>33292</v>
          </cell>
        </row>
        <row r="2220">
          <cell r="A2220" t="str">
            <v>W3770</v>
          </cell>
          <cell r="B2220" t="str">
            <v>Łukasz</v>
          </cell>
          <cell r="C2220" t="str">
            <v>WIŚNIEWSKI</v>
          </cell>
          <cell r="D2220" t="str">
            <v>ULKS Łączna</v>
          </cell>
          <cell r="E2220">
            <v>35321</v>
          </cell>
        </row>
        <row r="2221">
          <cell r="A2221" t="str">
            <v>W5023</v>
          </cell>
          <cell r="B2221" t="str">
            <v>Rafał</v>
          </cell>
          <cell r="C2221" t="str">
            <v>WIŚNIEWSKI</v>
          </cell>
          <cell r="D2221" t="str">
            <v>ULKS Łączna</v>
          </cell>
          <cell r="E2221">
            <v>37031</v>
          </cell>
        </row>
        <row r="2222">
          <cell r="A2222" t="str">
            <v>W4067</v>
          </cell>
          <cell r="B2222" t="str">
            <v>Szymon</v>
          </cell>
          <cell r="C2222" t="str">
            <v>WIŚNIEWSKI</v>
          </cell>
          <cell r="D2222" t="str">
            <v>----</v>
          </cell>
          <cell r="E2222">
            <v>35976</v>
          </cell>
        </row>
        <row r="2223">
          <cell r="A2223" t="str">
            <v>W2409</v>
          </cell>
          <cell r="B2223" t="str">
            <v>Magdalena</v>
          </cell>
          <cell r="C2223" t="str">
            <v>WITEK</v>
          </cell>
          <cell r="D2223" t="str">
            <v>SKB Piast Słupsk</v>
          </cell>
          <cell r="E2223">
            <v>34413</v>
          </cell>
        </row>
        <row r="2224">
          <cell r="A2224" t="str">
            <v>W5796</v>
          </cell>
          <cell r="B2224" t="str">
            <v>Przemysław</v>
          </cell>
          <cell r="C2224" t="str">
            <v>WITEK</v>
          </cell>
          <cell r="D2224" t="str">
            <v>KKS Warmia Olsztyn</v>
          </cell>
          <cell r="E2224">
            <v>36862</v>
          </cell>
        </row>
        <row r="2225">
          <cell r="A2225" t="str">
            <v>W5388</v>
          </cell>
          <cell r="B2225" t="str">
            <v>Bartłomiej</v>
          </cell>
          <cell r="C2225" t="str">
            <v>WITKOWICZ</v>
          </cell>
          <cell r="D2225" t="str">
            <v>UKS Iskra Babimost</v>
          </cell>
          <cell r="E2225">
            <v>36318</v>
          </cell>
        </row>
        <row r="2226">
          <cell r="A2226" t="str">
            <v>W3713</v>
          </cell>
          <cell r="B2226" t="str">
            <v>Natalia</v>
          </cell>
          <cell r="C2226" t="str">
            <v>WITKOWSKA</v>
          </cell>
          <cell r="D2226" t="str">
            <v>ULKS U-2 Lotka Bytów</v>
          </cell>
          <cell r="E2226">
            <v>35479</v>
          </cell>
        </row>
        <row r="2227">
          <cell r="A2227" t="str">
            <v>W2296</v>
          </cell>
          <cell r="B2227" t="str">
            <v>Piotr</v>
          </cell>
          <cell r="C2227" t="str">
            <v>WITKOWSKI</v>
          </cell>
          <cell r="D2227" t="str">
            <v>ŚKB Harcownik Warszawa</v>
          </cell>
          <cell r="E2227">
            <v>32932</v>
          </cell>
        </row>
        <row r="2228">
          <cell r="A2228" t="str">
            <v>W5659</v>
          </cell>
          <cell r="B2228" t="str">
            <v>Weronika</v>
          </cell>
          <cell r="C2228" t="str">
            <v>WITORZEŃĆ</v>
          </cell>
          <cell r="D2228" t="str">
            <v>LUKS Krokus Góralice</v>
          </cell>
          <cell r="E2228">
            <v>37047</v>
          </cell>
        </row>
        <row r="2229">
          <cell r="A2229" t="str">
            <v>W4744</v>
          </cell>
          <cell r="B2229" t="str">
            <v>Natalia</v>
          </cell>
          <cell r="C2229" t="str">
            <v>WITULSKA</v>
          </cell>
          <cell r="D2229" t="str">
            <v>ZKB Maced Polanów</v>
          </cell>
          <cell r="E2229">
            <v>36192</v>
          </cell>
        </row>
        <row r="2230">
          <cell r="A2230" t="str">
            <v>W4435</v>
          </cell>
          <cell r="B2230" t="str">
            <v>Karolina</v>
          </cell>
          <cell r="C2230" t="str">
            <v>WŁADZIŃSKA</v>
          </cell>
          <cell r="D2230" t="str">
            <v>----</v>
          </cell>
          <cell r="E2230">
            <v>36102</v>
          </cell>
        </row>
        <row r="2231">
          <cell r="A2231" t="str">
            <v>W4277</v>
          </cell>
          <cell r="B2231" t="str">
            <v>Grzegorz</v>
          </cell>
          <cell r="C2231" t="str">
            <v>WŁODARCZYK</v>
          </cell>
          <cell r="D2231" t="str">
            <v>AZSOŚ Łódź</v>
          </cell>
          <cell r="E2231">
            <v>28065</v>
          </cell>
        </row>
        <row r="2232">
          <cell r="A2232" t="str">
            <v>W5443</v>
          </cell>
          <cell r="B2232" t="str">
            <v>Natalia</v>
          </cell>
          <cell r="C2232" t="str">
            <v>WŁODARCZYK</v>
          </cell>
          <cell r="D2232" t="str">
            <v>KKS Ruch Piotrków Tryb.</v>
          </cell>
          <cell r="E2232">
            <v>37104</v>
          </cell>
        </row>
        <row r="2233">
          <cell r="A2233" t="str">
            <v>W5014</v>
          </cell>
          <cell r="B2233" t="str">
            <v>Przemysław</v>
          </cell>
          <cell r="C2233" t="str">
            <v>WŁODEK</v>
          </cell>
          <cell r="D2233" t="str">
            <v>MKSKSOS Kraków</v>
          </cell>
          <cell r="E2233">
            <v>34318</v>
          </cell>
        </row>
        <row r="2234">
          <cell r="A2234" t="str">
            <v>W4083</v>
          </cell>
          <cell r="B2234" t="str">
            <v>Agnieszka</v>
          </cell>
          <cell r="C2234" t="str">
            <v>WŁUDYKA</v>
          </cell>
          <cell r="D2234" t="str">
            <v>AZSWAT Warszawa</v>
          </cell>
          <cell r="E2234">
            <v>35900</v>
          </cell>
        </row>
        <row r="2235">
          <cell r="A2235" t="str">
            <v>W3393</v>
          </cell>
          <cell r="B2235" t="str">
            <v>Aleksandra</v>
          </cell>
          <cell r="C2235" t="str">
            <v>WNUK</v>
          </cell>
          <cell r="D2235" t="str">
            <v>MKS Garwolin</v>
          </cell>
          <cell r="E2235">
            <v>34557</v>
          </cell>
        </row>
        <row r="2236">
          <cell r="A2236" t="str">
            <v>W3545</v>
          </cell>
          <cell r="B2236" t="str">
            <v>Marcin</v>
          </cell>
          <cell r="C2236" t="str">
            <v>WNUK</v>
          </cell>
          <cell r="D2236" t="str">
            <v>MKS Orlicz Suchedniów</v>
          </cell>
          <cell r="E2236">
            <v>35379</v>
          </cell>
        </row>
        <row r="2237">
          <cell r="A2237" t="str">
            <v>W5818</v>
          </cell>
          <cell r="B2237" t="str">
            <v>Victoria</v>
          </cell>
          <cell r="C2237" t="str">
            <v>WOJCIECHOWICZ</v>
          </cell>
          <cell r="D2237" t="str">
            <v>UKSB Milenium Warszawa</v>
          </cell>
          <cell r="E2237">
            <v>38548</v>
          </cell>
        </row>
        <row r="2238">
          <cell r="A2238" t="str">
            <v>W0911</v>
          </cell>
          <cell r="B2238" t="str">
            <v>Marta</v>
          </cell>
          <cell r="C2238" t="str">
            <v>WOJCIECHOWSKA</v>
          </cell>
          <cell r="D2238" t="str">
            <v>SKB Piast Słupsk</v>
          </cell>
          <cell r="E2238">
            <v>31063</v>
          </cell>
        </row>
        <row r="2239">
          <cell r="A2239" t="str">
            <v>W3398</v>
          </cell>
          <cell r="B2239" t="str">
            <v>Przemysław</v>
          </cell>
          <cell r="C2239" t="str">
            <v>WOJCIECHOWSKI</v>
          </cell>
          <cell r="D2239" t="str">
            <v>KKS Ruch Piotrków Tryb.</v>
          </cell>
          <cell r="E2239">
            <v>34451</v>
          </cell>
        </row>
        <row r="2240">
          <cell r="A2240" t="str">
            <v>W5564</v>
          </cell>
          <cell r="B2240" t="str">
            <v>Magdalena</v>
          </cell>
          <cell r="C2240" t="str">
            <v>WOJNIAK</v>
          </cell>
          <cell r="D2240" t="str">
            <v>UKSOSIR Badminton Sławno</v>
          </cell>
          <cell r="E2240">
            <v>37435</v>
          </cell>
        </row>
        <row r="2241">
          <cell r="A2241" t="str">
            <v>W4887</v>
          </cell>
          <cell r="B2241" t="str">
            <v>Ksawery</v>
          </cell>
          <cell r="C2241" t="str">
            <v>WOJTASZEK</v>
          </cell>
          <cell r="D2241" t="str">
            <v>KS Wesoła Warszawa</v>
          </cell>
          <cell r="E2241">
            <v>37400</v>
          </cell>
        </row>
        <row r="2242">
          <cell r="A2242" t="str">
            <v>W4288</v>
          </cell>
          <cell r="B2242" t="str">
            <v>Mateusz</v>
          </cell>
          <cell r="C2242" t="str">
            <v>WOJTASZEK</v>
          </cell>
          <cell r="D2242" t="str">
            <v>UKS Kiko Zamość</v>
          </cell>
          <cell r="E2242">
            <v>36042</v>
          </cell>
        </row>
        <row r="2243">
          <cell r="A2243" t="str">
            <v>W0159</v>
          </cell>
          <cell r="B2243" t="str">
            <v>Agnieszka</v>
          </cell>
          <cell r="C2243" t="str">
            <v>WOJTKOWSKA</v>
          </cell>
          <cell r="D2243" t="str">
            <v>LKS Technik Głubczyce</v>
          </cell>
          <cell r="E2243">
            <v>31807</v>
          </cell>
        </row>
        <row r="2244">
          <cell r="A2244" t="str">
            <v>W1340</v>
          </cell>
          <cell r="B2244" t="str">
            <v>Aneta</v>
          </cell>
          <cell r="C2244" t="str">
            <v>WOJTKOWSKA</v>
          </cell>
          <cell r="D2244" t="str">
            <v>LKS Technik Głubczyce</v>
          </cell>
          <cell r="E2244">
            <v>33306</v>
          </cell>
        </row>
        <row r="2245">
          <cell r="A2245" t="str">
            <v>W4419</v>
          </cell>
          <cell r="B2245" t="str">
            <v>Zuzanna</v>
          </cell>
          <cell r="C2245" t="str">
            <v>WOJTYCZKA</v>
          </cell>
          <cell r="D2245" t="str">
            <v>OTB Lotka Ostrów Wlkp.</v>
          </cell>
          <cell r="E2245">
            <v>35766</v>
          </cell>
        </row>
        <row r="2246">
          <cell r="A2246" t="str">
            <v>W5187</v>
          </cell>
          <cell r="B2246" t="str">
            <v>Kacper</v>
          </cell>
          <cell r="C2246" t="str">
            <v>WOJTYNA</v>
          </cell>
          <cell r="D2246" t="str">
            <v>UKS Kiko Zamość</v>
          </cell>
          <cell r="E2246">
            <v>36340</v>
          </cell>
        </row>
        <row r="2247">
          <cell r="A2247" t="str">
            <v>W5341</v>
          </cell>
          <cell r="B2247" t="str">
            <v>Karol</v>
          </cell>
          <cell r="C2247" t="str">
            <v>WOJTYNA</v>
          </cell>
          <cell r="D2247" t="str">
            <v>UKS Kiko Zamość</v>
          </cell>
          <cell r="E2247">
            <v>36906</v>
          </cell>
        </row>
        <row r="2248">
          <cell r="A2248" t="str">
            <v>W3805</v>
          </cell>
          <cell r="B2248" t="str">
            <v>Jan</v>
          </cell>
          <cell r="C2248" t="str">
            <v>WOLAŃCZYK</v>
          </cell>
          <cell r="D2248" t="str">
            <v>KS Match Point Ślęza</v>
          </cell>
          <cell r="E2248">
            <v>35327</v>
          </cell>
        </row>
        <row r="2249">
          <cell r="A2249" t="str">
            <v>W4757</v>
          </cell>
          <cell r="B2249" t="str">
            <v>Norbert</v>
          </cell>
          <cell r="C2249" t="str">
            <v>WOLNIAK</v>
          </cell>
          <cell r="D2249" t="str">
            <v>MLKS Solec Kuj.</v>
          </cell>
          <cell r="E2249">
            <v>37427</v>
          </cell>
        </row>
        <row r="2250">
          <cell r="A2250" t="str">
            <v>W5498</v>
          </cell>
          <cell r="B2250" t="str">
            <v>Szymon</v>
          </cell>
          <cell r="C2250" t="str">
            <v>WOLNIAK</v>
          </cell>
          <cell r="D2250" t="str">
            <v>MMKS Gdańsk</v>
          </cell>
          <cell r="E2250">
            <v>36989</v>
          </cell>
        </row>
        <row r="2251">
          <cell r="A2251" t="str">
            <v>W4550</v>
          </cell>
          <cell r="B2251" t="str">
            <v>Magdalena</v>
          </cell>
          <cell r="C2251" t="str">
            <v>WOLSKA</v>
          </cell>
          <cell r="D2251" t="str">
            <v>MKB Lednik Miastko</v>
          </cell>
          <cell r="E2251">
            <v>36645</v>
          </cell>
        </row>
        <row r="2252">
          <cell r="A2252" t="str">
            <v>W0701</v>
          </cell>
          <cell r="B2252" t="str">
            <v>Bożena</v>
          </cell>
          <cell r="C2252" t="str">
            <v>WOŁKOWYCKA</v>
          </cell>
          <cell r="D2252" t="str">
            <v>----</v>
          </cell>
          <cell r="E2252">
            <v>25973</v>
          </cell>
        </row>
        <row r="2253">
          <cell r="A2253" t="str">
            <v>W5569</v>
          </cell>
          <cell r="B2253" t="str">
            <v>Barbara</v>
          </cell>
          <cell r="C2253" t="str">
            <v>WOŁOSZYN</v>
          </cell>
          <cell r="D2253" t="str">
            <v>UKSB Volant Mielec</v>
          </cell>
          <cell r="E2253">
            <v>36957</v>
          </cell>
        </row>
        <row r="2254">
          <cell r="A2254" t="str">
            <v>W5774</v>
          </cell>
          <cell r="B2254" t="str">
            <v>Bartłomiej</v>
          </cell>
          <cell r="C2254" t="str">
            <v>WOŹNIAK</v>
          </cell>
          <cell r="D2254" t="str">
            <v>UKS Kiko Zamość</v>
          </cell>
          <cell r="E2254">
            <v>37481</v>
          </cell>
        </row>
        <row r="2255">
          <cell r="A2255" t="str">
            <v>W3645</v>
          </cell>
          <cell r="B2255" t="str">
            <v>Małgorzata</v>
          </cell>
          <cell r="C2255" t="str">
            <v>WOŹNIAK</v>
          </cell>
          <cell r="D2255" t="str">
            <v>----</v>
          </cell>
          <cell r="E2255">
            <v>20940</v>
          </cell>
        </row>
        <row r="2256">
          <cell r="A2256" t="str">
            <v>W4768</v>
          </cell>
          <cell r="B2256" t="str">
            <v>Marcin</v>
          </cell>
          <cell r="C2256" t="str">
            <v>WOŹNIAK</v>
          </cell>
          <cell r="D2256" t="str">
            <v>----</v>
          </cell>
          <cell r="E2256">
            <v>35737</v>
          </cell>
        </row>
        <row r="2257">
          <cell r="A2257" t="str">
            <v>W5575</v>
          </cell>
          <cell r="B2257" t="str">
            <v>Aleksandra</v>
          </cell>
          <cell r="C2257" t="str">
            <v>WÓJCIAK</v>
          </cell>
          <cell r="D2257" t="str">
            <v>PMKS Chrobry Piotrowice</v>
          </cell>
          <cell r="E2257">
            <v>36901</v>
          </cell>
        </row>
        <row r="2258">
          <cell r="A2258" t="str">
            <v>W3766</v>
          </cell>
          <cell r="B2258" t="str">
            <v>Adam</v>
          </cell>
          <cell r="C2258" t="str">
            <v>WÓJCIK</v>
          </cell>
          <cell r="D2258" t="str">
            <v>ULKS Łączna</v>
          </cell>
          <cell r="E2258">
            <v>34977</v>
          </cell>
        </row>
        <row r="2259">
          <cell r="A2259" t="str">
            <v>W5576</v>
          </cell>
          <cell r="B2259" t="str">
            <v>Angelika</v>
          </cell>
          <cell r="C2259" t="str">
            <v>WÓJCIK</v>
          </cell>
          <cell r="D2259" t="str">
            <v>PMKS Chrobry Piotrowice</v>
          </cell>
          <cell r="E2259">
            <v>36526</v>
          </cell>
        </row>
        <row r="2260">
          <cell r="A2260" t="str">
            <v>W3644</v>
          </cell>
          <cell r="B2260" t="str">
            <v>Grzegorz</v>
          </cell>
          <cell r="C2260" t="str">
            <v>WÓJCIK</v>
          </cell>
          <cell r="D2260" t="str">
            <v>UKS Ząbkowice Dąbrowa Górn.</v>
          </cell>
          <cell r="E2260">
            <v>24495</v>
          </cell>
        </row>
        <row r="2261">
          <cell r="A2261" t="str">
            <v>W 079</v>
          </cell>
          <cell r="B2261" t="str">
            <v>Katarzyna</v>
          </cell>
          <cell r="C2261" t="str">
            <v>WÓJCIK</v>
          </cell>
          <cell r="D2261" t="str">
            <v>AZSAGH Kraków</v>
          </cell>
          <cell r="E2261">
            <v>28831</v>
          </cell>
        </row>
        <row r="2262">
          <cell r="A2262" t="str">
            <v>W5468</v>
          </cell>
          <cell r="B2262" t="str">
            <v>Klaudia</v>
          </cell>
          <cell r="C2262" t="str">
            <v>WÓJCIK</v>
          </cell>
          <cell r="D2262" t="str">
            <v>KS Chojnik Jelenia Góra</v>
          </cell>
          <cell r="E2262">
            <v>36514</v>
          </cell>
        </row>
        <row r="2263">
          <cell r="A2263" t="str">
            <v>W2731</v>
          </cell>
          <cell r="B2263" t="str">
            <v>Marta</v>
          </cell>
          <cell r="C2263" t="str">
            <v>WÓJCIK</v>
          </cell>
          <cell r="D2263" t="str">
            <v>BKS Kolejarz Częstochowa</v>
          </cell>
          <cell r="E2263">
            <v>33250</v>
          </cell>
        </row>
        <row r="2264">
          <cell r="A2264" t="str">
            <v>W4501</v>
          </cell>
          <cell r="B2264" t="str">
            <v>Michalina</v>
          </cell>
          <cell r="C2264" t="str">
            <v>WÓJCIK</v>
          </cell>
          <cell r="D2264" t="str">
            <v>UKSOSIR Badminton Sławno</v>
          </cell>
          <cell r="E2264">
            <v>35814</v>
          </cell>
        </row>
        <row r="2265">
          <cell r="A2265" t="str">
            <v>W5485</v>
          </cell>
          <cell r="B2265" t="str">
            <v>Ryszard</v>
          </cell>
          <cell r="C2265" t="str">
            <v>WÓJCIK</v>
          </cell>
          <cell r="D2265" t="str">
            <v>----</v>
          </cell>
          <cell r="E2265">
            <v>24034</v>
          </cell>
        </row>
        <row r="2266">
          <cell r="A2266" t="str">
            <v>W5654</v>
          </cell>
          <cell r="B2266" t="str">
            <v>Weronika</v>
          </cell>
          <cell r="C2266" t="str">
            <v>WÓJCIK</v>
          </cell>
          <cell r="D2266" t="str">
            <v>PMKS Chrobry Piotrowice</v>
          </cell>
          <cell r="E2266">
            <v>36526</v>
          </cell>
        </row>
        <row r="2267">
          <cell r="A2267" t="str">
            <v>W3228</v>
          </cell>
          <cell r="B2267" t="str">
            <v>Marcel</v>
          </cell>
          <cell r="C2267" t="str">
            <v>WÓJTOWICZ</v>
          </cell>
          <cell r="D2267" t="str">
            <v>AZSUW Warszawa</v>
          </cell>
          <cell r="E2267">
            <v>32827</v>
          </cell>
        </row>
        <row r="2268">
          <cell r="A2268" t="str">
            <v>W5274</v>
          </cell>
          <cell r="B2268" t="str">
            <v>Mateusz</v>
          </cell>
          <cell r="C2268" t="str">
            <v>WRĘGA</v>
          </cell>
          <cell r="D2268" t="str">
            <v>PMKS Chrobry Piotrowice</v>
          </cell>
          <cell r="E2268">
            <v>35439</v>
          </cell>
        </row>
        <row r="2269">
          <cell r="A2269" t="str">
            <v>W5546</v>
          </cell>
          <cell r="B2269" t="str">
            <v>Mateusz</v>
          </cell>
          <cell r="C2269" t="str">
            <v>WRONA</v>
          </cell>
          <cell r="D2269" t="str">
            <v>AZSAGH Kraków</v>
          </cell>
          <cell r="E2269">
            <v>37542</v>
          </cell>
        </row>
        <row r="2270">
          <cell r="A2270" t="str">
            <v>W5300</v>
          </cell>
          <cell r="B2270" t="str">
            <v>Marta</v>
          </cell>
          <cell r="C2270" t="str">
            <v>WROŃSKA</v>
          </cell>
          <cell r="D2270" t="str">
            <v>UKS KSBad Kraków</v>
          </cell>
          <cell r="E2270">
            <v>36941</v>
          </cell>
        </row>
        <row r="2271">
          <cell r="A2271" t="str">
            <v>W5846</v>
          </cell>
          <cell r="B2271" t="str">
            <v>Karol</v>
          </cell>
          <cell r="C2271" t="str">
            <v>WRÓBEL</v>
          </cell>
          <cell r="D2271" t="str">
            <v>UKS KSBad Kraków</v>
          </cell>
          <cell r="E2271">
            <v>37637</v>
          </cell>
        </row>
        <row r="2272">
          <cell r="A2272" t="str">
            <v>W4701</v>
          </cell>
          <cell r="B2272" t="str">
            <v>Radosław</v>
          </cell>
          <cell r="C2272" t="str">
            <v>WRÓBEL</v>
          </cell>
          <cell r="D2272" t="str">
            <v>KB Vol-Trick Kępno</v>
          </cell>
          <cell r="E2272">
            <v>36206</v>
          </cell>
        </row>
        <row r="2273">
          <cell r="A2273" t="str">
            <v>W4835</v>
          </cell>
          <cell r="B2273" t="str">
            <v>Roman</v>
          </cell>
          <cell r="C2273" t="str">
            <v>WRÓBEL</v>
          </cell>
          <cell r="D2273" t="str">
            <v>----</v>
          </cell>
          <cell r="E2273">
            <v>25186</v>
          </cell>
        </row>
        <row r="2274">
          <cell r="A2274" t="str">
            <v>W5152</v>
          </cell>
          <cell r="B2274" t="str">
            <v>Mikołaj</v>
          </cell>
          <cell r="C2274" t="str">
            <v>WRZALIK</v>
          </cell>
          <cell r="D2274" t="str">
            <v>KS Match Point Ślęza</v>
          </cell>
          <cell r="E2274">
            <v>37456</v>
          </cell>
        </row>
        <row r="2275">
          <cell r="A2275" t="str">
            <v>W2077</v>
          </cell>
          <cell r="B2275" t="str">
            <v>Magdalena</v>
          </cell>
          <cell r="C2275" t="str">
            <v>WRZEŚNIEWSKA</v>
          </cell>
          <cell r="D2275" t="str">
            <v>PTS Puszczykowo</v>
          </cell>
          <cell r="E2275">
            <v>32982</v>
          </cell>
        </row>
        <row r="2276">
          <cell r="A2276" t="str">
            <v>W3960</v>
          </cell>
          <cell r="B2276" t="str">
            <v>Justyna</v>
          </cell>
          <cell r="C2276" t="str">
            <v>WUDARSKA</v>
          </cell>
          <cell r="D2276" t="str">
            <v>UKS Iskra Sarbice</v>
          </cell>
          <cell r="E2276">
            <v>35339</v>
          </cell>
        </row>
        <row r="2277">
          <cell r="A2277" t="str">
            <v>W5473</v>
          </cell>
          <cell r="B2277" t="str">
            <v>Paulina</v>
          </cell>
          <cell r="C2277" t="str">
            <v>WUDARSKA</v>
          </cell>
          <cell r="D2277" t="str">
            <v>UKS Iskra Sarbice</v>
          </cell>
          <cell r="E2277">
            <v>37640</v>
          </cell>
        </row>
        <row r="2278">
          <cell r="A2278" t="str">
            <v>W3961</v>
          </cell>
          <cell r="B2278" t="str">
            <v>Adam</v>
          </cell>
          <cell r="C2278" t="str">
            <v>WUDARSKI</v>
          </cell>
          <cell r="D2278" t="str">
            <v>UKS Iskra Sarbice</v>
          </cell>
          <cell r="E2278">
            <v>34286</v>
          </cell>
        </row>
        <row r="2279">
          <cell r="A2279" t="str">
            <v>W4049</v>
          </cell>
          <cell r="B2279" t="str">
            <v>Kamil</v>
          </cell>
          <cell r="C2279" t="str">
            <v>WUDARSKI</v>
          </cell>
          <cell r="D2279" t="str">
            <v>UKS Iskra Sarbice</v>
          </cell>
          <cell r="E2279">
            <v>35782</v>
          </cell>
        </row>
        <row r="2280">
          <cell r="A2280" t="str">
            <v>W4651</v>
          </cell>
          <cell r="B2280" t="str">
            <v>Mateusz</v>
          </cell>
          <cell r="C2280" t="str">
            <v>WUDARSKI</v>
          </cell>
          <cell r="D2280" t="str">
            <v>UKS Iskra Sarbice</v>
          </cell>
          <cell r="E2280">
            <v>36803</v>
          </cell>
        </row>
        <row r="2281">
          <cell r="A2281" t="str">
            <v>W4650</v>
          </cell>
          <cell r="B2281" t="str">
            <v>Sebastian</v>
          </cell>
          <cell r="C2281" t="str">
            <v>WUDARSKI</v>
          </cell>
          <cell r="D2281" t="str">
            <v>UKS Iskra Sarbice</v>
          </cell>
          <cell r="E2281">
            <v>36317</v>
          </cell>
        </row>
        <row r="2282">
          <cell r="A2282" t="str">
            <v>W3962</v>
          </cell>
          <cell r="B2282" t="str">
            <v>Sławomir</v>
          </cell>
          <cell r="C2282" t="str">
            <v>WUDARSKI</v>
          </cell>
          <cell r="D2282" t="str">
            <v>UKS Iskra Sarbice</v>
          </cell>
          <cell r="E2282">
            <v>34788</v>
          </cell>
        </row>
        <row r="2283">
          <cell r="A2283" t="str">
            <v>W4090</v>
          </cell>
          <cell r="B2283" t="str">
            <v>Magdalena</v>
          </cell>
          <cell r="C2283" t="str">
            <v>WYCHOWANIEC</v>
          </cell>
          <cell r="D2283" t="str">
            <v>UKS 25 Kielce</v>
          </cell>
          <cell r="E2283">
            <v>35691</v>
          </cell>
        </row>
        <row r="2284">
          <cell r="A2284" t="str">
            <v>W4429</v>
          </cell>
          <cell r="B2284" t="str">
            <v>Bartłomiej</v>
          </cell>
          <cell r="C2284" t="str">
            <v>WYCISZKIEWICZ</v>
          </cell>
          <cell r="D2284" t="str">
            <v>UKSOSIR Badminton Sławno</v>
          </cell>
          <cell r="E2284">
            <v>36720</v>
          </cell>
        </row>
        <row r="2285">
          <cell r="A2285" t="str">
            <v>W3360</v>
          </cell>
          <cell r="B2285" t="str">
            <v>Janusz</v>
          </cell>
          <cell r="C2285" t="str">
            <v>WYCZAŁKOWSKI</v>
          </cell>
          <cell r="D2285" t="str">
            <v>----</v>
          </cell>
          <cell r="E2285">
            <v>20258</v>
          </cell>
        </row>
        <row r="2286">
          <cell r="A2286" t="str">
            <v>W3849</v>
          </cell>
          <cell r="B2286" t="str">
            <v>Jakub</v>
          </cell>
          <cell r="C2286" t="str">
            <v>WYDRA</v>
          </cell>
          <cell r="D2286" t="str">
            <v>MUKS 5 Chełm</v>
          </cell>
          <cell r="E2286">
            <v>35691</v>
          </cell>
        </row>
        <row r="2287">
          <cell r="A2287" t="str">
            <v>W4745</v>
          </cell>
          <cell r="B2287" t="str">
            <v>Szymon</v>
          </cell>
          <cell r="C2287" t="str">
            <v>WYDRA</v>
          </cell>
          <cell r="D2287" t="str">
            <v>MUKS 5 Chełm</v>
          </cell>
          <cell r="E2287">
            <v>37091</v>
          </cell>
        </row>
        <row r="2288">
          <cell r="A2288" t="str">
            <v>W5544</v>
          </cell>
          <cell r="B2288" t="str">
            <v>Tomasz</v>
          </cell>
          <cell r="C2288" t="str">
            <v>WYDRO</v>
          </cell>
          <cell r="D2288" t="str">
            <v>UKSB Volant Mielec</v>
          </cell>
          <cell r="E2288">
            <v>37131</v>
          </cell>
        </row>
        <row r="2289">
          <cell r="A2289" t="str">
            <v>W4743</v>
          </cell>
          <cell r="B2289" t="str">
            <v>Aleksandra</v>
          </cell>
          <cell r="C2289" t="str">
            <v>WYHADAŃCZUK</v>
          </cell>
          <cell r="D2289" t="str">
            <v>MUKS 5 Chełm</v>
          </cell>
          <cell r="E2289">
            <v>35917</v>
          </cell>
        </row>
        <row r="2290">
          <cell r="A2290" t="str">
            <v>W3789</v>
          </cell>
          <cell r="B2290" t="str">
            <v>Aleksandra</v>
          </cell>
          <cell r="C2290" t="str">
            <v>WYROBEK</v>
          </cell>
          <cell r="D2290" t="str">
            <v>UKS Plesbad Pszczyna</v>
          </cell>
          <cell r="E2290">
            <v>36780</v>
          </cell>
        </row>
        <row r="2291">
          <cell r="A2291" t="str">
            <v>W4663</v>
          </cell>
          <cell r="B2291" t="str">
            <v>Jan</v>
          </cell>
          <cell r="C2291" t="str">
            <v>WYRZYKOWSKI</v>
          </cell>
          <cell r="D2291" t="str">
            <v>----</v>
          </cell>
          <cell r="E2291">
            <v>13882</v>
          </cell>
        </row>
        <row r="2292">
          <cell r="A2292" t="str">
            <v>W4073</v>
          </cell>
          <cell r="B2292" t="str">
            <v>Damian</v>
          </cell>
          <cell r="C2292" t="str">
            <v>WYSOKIŃSKI</v>
          </cell>
          <cell r="D2292" t="str">
            <v>KS Wesoła Warszawa</v>
          </cell>
          <cell r="E2292">
            <v>35612</v>
          </cell>
        </row>
        <row r="2293">
          <cell r="A2293" t="str">
            <v>W5158</v>
          </cell>
          <cell r="B2293" t="str">
            <v>Konrad</v>
          </cell>
          <cell r="C2293" t="str">
            <v>WYSOKIŃSKI</v>
          </cell>
          <cell r="D2293" t="str">
            <v>KS Wesoła Warszawa</v>
          </cell>
          <cell r="E2293">
            <v>37208</v>
          </cell>
        </row>
        <row r="2294">
          <cell r="A2294" t="str">
            <v>W4982</v>
          </cell>
          <cell r="B2294" t="str">
            <v>Julia</v>
          </cell>
          <cell r="C2294" t="str">
            <v>WYSOWSKA</v>
          </cell>
          <cell r="D2294" t="str">
            <v>UKS Astra Wrocław</v>
          </cell>
          <cell r="E2294">
            <v>36222</v>
          </cell>
        </row>
        <row r="2295">
          <cell r="A2295" t="str">
            <v>W4894</v>
          </cell>
          <cell r="B2295" t="str">
            <v>Olga</v>
          </cell>
          <cell r="C2295" t="str">
            <v>WYSZKOWSKA</v>
          </cell>
          <cell r="D2295" t="str">
            <v>KS Wesoła Warszawa</v>
          </cell>
          <cell r="E2295">
            <v>35961</v>
          </cell>
        </row>
        <row r="2296">
          <cell r="A2296" t="str">
            <v>W4657</v>
          </cell>
          <cell r="B2296" t="str">
            <v>Aleksander</v>
          </cell>
          <cell r="C2296" t="str">
            <v>WYŻYKOWSKI</v>
          </cell>
          <cell r="D2296" t="str">
            <v>KS Hubertus Zalesie Górne</v>
          </cell>
          <cell r="E2296">
            <v>36637</v>
          </cell>
        </row>
        <row r="2297">
          <cell r="A2297" t="str">
            <v>W5766</v>
          </cell>
          <cell r="B2297" t="str">
            <v>Paulina</v>
          </cell>
          <cell r="C2297" t="str">
            <v>WZOREK</v>
          </cell>
          <cell r="D2297" t="str">
            <v>UKS Lotka Łódź</v>
          </cell>
          <cell r="E2297">
            <v>37672</v>
          </cell>
        </row>
        <row r="2298">
          <cell r="A2298" t="str">
            <v>Z5679</v>
          </cell>
          <cell r="B2298" t="str">
            <v>Jakub</v>
          </cell>
          <cell r="C2298" t="str">
            <v>ZABOREK</v>
          </cell>
          <cell r="D2298" t="str">
            <v>UKS Smecz Bogatynia</v>
          </cell>
          <cell r="E2298">
            <v>37472</v>
          </cell>
        </row>
        <row r="2299">
          <cell r="A2299" t="str">
            <v>Z2359</v>
          </cell>
          <cell r="B2299" t="str">
            <v>Wojciech</v>
          </cell>
          <cell r="C2299" t="str">
            <v>ZABOROWSKI</v>
          </cell>
          <cell r="D2299" t="str">
            <v>SKB Suwałki</v>
          </cell>
          <cell r="E2299">
            <v>34155</v>
          </cell>
        </row>
        <row r="2300">
          <cell r="A2300" t="str">
            <v>Z5133</v>
          </cell>
          <cell r="B2300" t="str">
            <v>Eryk</v>
          </cell>
          <cell r="C2300" t="str">
            <v>ZACHARCZYK</v>
          </cell>
          <cell r="D2300" t="str">
            <v>KS Stal Sulęcin</v>
          </cell>
          <cell r="E2300">
            <v>35704</v>
          </cell>
        </row>
        <row r="2301">
          <cell r="A2301" t="str">
            <v>Z4569</v>
          </cell>
          <cell r="B2301" t="str">
            <v>Sandra</v>
          </cell>
          <cell r="C2301" t="str">
            <v>ZACHARSKA</v>
          </cell>
          <cell r="D2301" t="str">
            <v>UKS Smecz Bogatynia</v>
          </cell>
          <cell r="E2301">
            <v>35771</v>
          </cell>
        </row>
        <row r="2302">
          <cell r="A2302" t="str">
            <v>Z1090</v>
          </cell>
          <cell r="B2302" t="str">
            <v>Lech</v>
          </cell>
          <cell r="C2302" t="str">
            <v>ZACHARZEWSKI</v>
          </cell>
          <cell r="D2302" t="str">
            <v>----</v>
          </cell>
          <cell r="E2302">
            <v>18075</v>
          </cell>
        </row>
        <row r="2303">
          <cell r="A2303" t="str">
            <v>Z1414</v>
          </cell>
          <cell r="B2303" t="str">
            <v>Michał</v>
          </cell>
          <cell r="C2303" t="str">
            <v>ZACHEWICZ</v>
          </cell>
          <cell r="D2303" t="str">
            <v>AZSUW Warszawa</v>
          </cell>
          <cell r="E2303">
            <v>33128</v>
          </cell>
        </row>
        <row r="2304">
          <cell r="A2304" t="str">
            <v>Z4607</v>
          </cell>
          <cell r="B2304" t="str">
            <v>Emilia</v>
          </cell>
          <cell r="C2304" t="str">
            <v>ZACKIEWICZ</v>
          </cell>
          <cell r="D2304" t="str">
            <v>SKB Suwałki</v>
          </cell>
          <cell r="E2304">
            <v>36969</v>
          </cell>
        </row>
        <row r="2305">
          <cell r="A2305" t="str">
            <v>Z4329</v>
          </cell>
          <cell r="B2305" t="str">
            <v>Cezary</v>
          </cell>
          <cell r="C2305" t="str">
            <v>ZADARKO</v>
          </cell>
          <cell r="D2305" t="str">
            <v>SKB Suwałki</v>
          </cell>
          <cell r="E2305">
            <v>34356</v>
          </cell>
        </row>
        <row r="2306">
          <cell r="A2306" t="str">
            <v>Z4330</v>
          </cell>
          <cell r="B2306" t="str">
            <v>Jacek</v>
          </cell>
          <cell r="C2306" t="str">
            <v>ZADARKO</v>
          </cell>
          <cell r="D2306" t="str">
            <v>SKB Suwałki</v>
          </cell>
          <cell r="E2306">
            <v>36158</v>
          </cell>
        </row>
        <row r="2307">
          <cell r="A2307" t="str">
            <v>Z4582</v>
          </cell>
          <cell r="B2307" t="str">
            <v>Klaudia</v>
          </cell>
          <cell r="C2307" t="str">
            <v>ZAGAJEWSKA</v>
          </cell>
          <cell r="D2307" t="str">
            <v>OTB Lotka Ostrów Wlkp.</v>
          </cell>
          <cell r="E2307">
            <v>35362</v>
          </cell>
        </row>
        <row r="2308">
          <cell r="A2308" t="str">
            <v>Z5595</v>
          </cell>
          <cell r="B2308" t="str">
            <v>Magdalena</v>
          </cell>
          <cell r="C2308" t="str">
            <v>ZAJĄC</v>
          </cell>
          <cell r="D2308" t="str">
            <v>STB Energia Lubliniec</v>
          </cell>
          <cell r="E2308">
            <v>37085</v>
          </cell>
        </row>
        <row r="2309">
          <cell r="A2309" t="str">
            <v>Z2872</v>
          </cell>
          <cell r="B2309" t="str">
            <v>Alesja</v>
          </cell>
          <cell r="C2309" t="str">
            <v>ZAJTSEVA</v>
          </cell>
          <cell r="D2309" t="str">
            <v>UKS Hubal Białystok</v>
          </cell>
          <cell r="E2309">
            <v>31273</v>
          </cell>
        </row>
        <row r="2310">
          <cell r="A2310" t="str">
            <v>Z5528</v>
          </cell>
          <cell r="B2310" t="str">
            <v>Gabriela</v>
          </cell>
          <cell r="C2310" t="str">
            <v>ZAKRZEWSKA</v>
          </cell>
          <cell r="D2310" t="str">
            <v>SKB Suwałki</v>
          </cell>
          <cell r="E2310">
            <v>37232</v>
          </cell>
        </row>
        <row r="2311">
          <cell r="A2311" t="str">
            <v>Z0271</v>
          </cell>
          <cell r="B2311" t="str">
            <v>Michał</v>
          </cell>
          <cell r="C2311" t="str">
            <v>ZAKRZEWSKI</v>
          </cell>
          <cell r="D2311" t="str">
            <v>UTS Akro-Bad Warszawa</v>
          </cell>
          <cell r="E2311">
            <v>30132</v>
          </cell>
        </row>
        <row r="2312">
          <cell r="A2312" t="str">
            <v>Z5104</v>
          </cell>
          <cell r="B2312" t="str">
            <v>Małgorzata</v>
          </cell>
          <cell r="C2312" t="str">
            <v>ZALEWSKA</v>
          </cell>
          <cell r="D2312" t="str">
            <v>----</v>
          </cell>
          <cell r="E2312">
            <v>24953</v>
          </cell>
        </row>
        <row r="2313">
          <cell r="A2313" t="str">
            <v>Z3166</v>
          </cell>
          <cell r="B2313" t="str">
            <v>Bartosz</v>
          </cell>
          <cell r="C2313" t="str">
            <v>ZALEWSKI</v>
          </cell>
          <cell r="D2313" t="str">
            <v>UKS Hubal Białystok</v>
          </cell>
          <cell r="E2313">
            <v>35218</v>
          </cell>
        </row>
        <row r="2314">
          <cell r="A2314" t="str">
            <v>Z5103</v>
          </cell>
          <cell r="B2314" t="str">
            <v>Kazimierz</v>
          </cell>
          <cell r="C2314" t="str">
            <v>ZALEWSKI</v>
          </cell>
          <cell r="D2314" t="str">
            <v>----</v>
          </cell>
          <cell r="E2314">
            <v>22792</v>
          </cell>
        </row>
        <row r="2315">
          <cell r="A2315" t="str">
            <v>Z5450</v>
          </cell>
          <cell r="B2315" t="str">
            <v>Zuzanna</v>
          </cell>
          <cell r="C2315" t="str">
            <v>ZAŁĘCZNA</v>
          </cell>
          <cell r="D2315" t="str">
            <v>KKS Ruch Piotrków Tryb.</v>
          </cell>
          <cell r="E2315">
            <v>36984</v>
          </cell>
        </row>
        <row r="2316">
          <cell r="A2316" t="str">
            <v>Z0392</v>
          </cell>
          <cell r="B2316" t="str">
            <v>Adam</v>
          </cell>
          <cell r="C2316" t="str">
            <v>ZAŁĘSKI</v>
          </cell>
          <cell r="D2316" t="str">
            <v>KS Masovia Płock</v>
          </cell>
          <cell r="E2316">
            <v>31129</v>
          </cell>
        </row>
        <row r="2317">
          <cell r="A2317" t="str">
            <v>Z4806</v>
          </cell>
          <cell r="B2317" t="str">
            <v>Katarzyna</v>
          </cell>
          <cell r="C2317" t="str">
            <v>ZAŁUSKA</v>
          </cell>
          <cell r="D2317" t="str">
            <v>UKS Astra Wrocław</v>
          </cell>
          <cell r="E2317">
            <v>37130</v>
          </cell>
        </row>
        <row r="2318">
          <cell r="A2318" t="str">
            <v>Z5817</v>
          </cell>
          <cell r="B2318" t="str">
            <v>Hubert</v>
          </cell>
          <cell r="C2318" t="str">
            <v>ZANIEWSKI</v>
          </cell>
          <cell r="D2318" t="str">
            <v>UKSB Milenium Warszawa</v>
          </cell>
          <cell r="E2318">
            <v>37233</v>
          </cell>
        </row>
        <row r="2319">
          <cell r="A2319" t="str">
            <v>Z4041</v>
          </cell>
          <cell r="B2319" t="str">
            <v>Wiktoria</v>
          </cell>
          <cell r="C2319" t="str">
            <v>ZAPORA</v>
          </cell>
          <cell r="D2319" t="str">
            <v>UKS Kiko Zamość</v>
          </cell>
          <cell r="E2319">
            <v>35436</v>
          </cell>
        </row>
        <row r="2320">
          <cell r="A2320" t="str">
            <v>Z4881</v>
          </cell>
          <cell r="B2320" t="str">
            <v>Eliza</v>
          </cell>
          <cell r="C2320" t="str">
            <v>ZARZYCKA</v>
          </cell>
          <cell r="D2320" t="str">
            <v>UKS Smecz Bogatynia</v>
          </cell>
          <cell r="E2320">
            <v>35856</v>
          </cell>
        </row>
        <row r="2321">
          <cell r="A2321" t="str">
            <v>Z5192</v>
          </cell>
          <cell r="B2321" t="str">
            <v>Izabela</v>
          </cell>
          <cell r="C2321" t="str">
            <v>ZARZYCKA</v>
          </cell>
          <cell r="D2321" t="str">
            <v>UKS Kiko Zamość</v>
          </cell>
          <cell r="E2321">
            <v>36528</v>
          </cell>
        </row>
        <row r="2322">
          <cell r="A2322" t="str">
            <v>Z5577</v>
          </cell>
          <cell r="B2322" t="str">
            <v>Jan</v>
          </cell>
          <cell r="C2322" t="str">
            <v>ZASADA</v>
          </cell>
          <cell r="D2322" t="str">
            <v>PMKS Chrobry Piotrowice</v>
          </cell>
          <cell r="E2322">
            <v>37065</v>
          </cell>
        </row>
        <row r="2323">
          <cell r="A2323" t="str">
            <v>Z5578</v>
          </cell>
          <cell r="B2323" t="str">
            <v>Julia</v>
          </cell>
          <cell r="C2323" t="str">
            <v>ZASADA</v>
          </cell>
          <cell r="D2323" t="str">
            <v>PMKS Chrobry Piotrowice</v>
          </cell>
          <cell r="E2323">
            <v>37502</v>
          </cell>
        </row>
        <row r="2324">
          <cell r="A2324" t="str">
            <v>Z5146</v>
          </cell>
          <cell r="B2324" t="str">
            <v>Robert</v>
          </cell>
          <cell r="C2324" t="str">
            <v>ZATYLNY</v>
          </cell>
          <cell r="D2324" t="str">
            <v>UKS Kopernik Słupca</v>
          </cell>
          <cell r="E2324">
            <v>35496</v>
          </cell>
        </row>
        <row r="2325">
          <cell r="A2325" t="str">
            <v>Z2523</v>
          </cell>
          <cell r="B2325" t="str">
            <v>Justyna</v>
          </cell>
          <cell r="C2325" t="str">
            <v>ZAUCHA</v>
          </cell>
          <cell r="D2325" t="str">
            <v>UKS Orbitek Straszęcin</v>
          </cell>
          <cell r="E2325">
            <v>34080</v>
          </cell>
        </row>
        <row r="2326">
          <cell r="A2326" t="str">
            <v>Z3080</v>
          </cell>
          <cell r="B2326" t="str">
            <v>Konrad</v>
          </cell>
          <cell r="C2326" t="str">
            <v>ZAUCHA</v>
          </cell>
          <cell r="D2326" t="str">
            <v>UKS Orbitek Straszęcin</v>
          </cell>
          <cell r="E2326">
            <v>34806</v>
          </cell>
        </row>
        <row r="2327">
          <cell r="A2327" t="str">
            <v>Z2524</v>
          </cell>
          <cell r="B2327" t="str">
            <v>Michał</v>
          </cell>
          <cell r="C2327" t="str">
            <v>ZAUCHA</v>
          </cell>
          <cell r="D2327" t="str">
            <v>UKS Sokół Ropczyce</v>
          </cell>
          <cell r="E2327">
            <v>33970</v>
          </cell>
        </row>
        <row r="2328">
          <cell r="A2328" t="str">
            <v>Z5110</v>
          </cell>
          <cell r="B2328" t="str">
            <v>Dmytro</v>
          </cell>
          <cell r="C2328" t="str">
            <v>ZAVADSKY</v>
          </cell>
          <cell r="D2328" t="str">
            <v>SKB Suwałki</v>
          </cell>
          <cell r="E2328">
            <v>32451</v>
          </cell>
        </row>
        <row r="2329">
          <cell r="A2329" t="str">
            <v>Z5181</v>
          </cell>
          <cell r="B2329" t="str">
            <v>Anna</v>
          </cell>
          <cell r="C2329" t="str">
            <v>ZAWADA</v>
          </cell>
          <cell r="D2329" t="str">
            <v>UKS Kiko Zamość</v>
          </cell>
          <cell r="E2329">
            <v>34110</v>
          </cell>
        </row>
        <row r="2330">
          <cell r="A2330" t="str">
            <v>Z4433</v>
          </cell>
          <cell r="B2330" t="str">
            <v>Karol</v>
          </cell>
          <cell r="C2330" t="str">
            <v>ZAWALSKI</v>
          </cell>
          <cell r="D2330" t="str">
            <v>UKS Aktywna Piątka Przemyśl</v>
          </cell>
          <cell r="E2330">
            <v>36004</v>
          </cell>
        </row>
        <row r="2331">
          <cell r="A2331" t="str">
            <v>Z4276</v>
          </cell>
          <cell r="B2331" t="str">
            <v>Piotr</v>
          </cell>
          <cell r="C2331" t="str">
            <v>ZAWIRSKI</v>
          </cell>
          <cell r="D2331" t="str">
            <v>AZSOŚ Łódź</v>
          </cell>
          <cell r="E2331">
            <v>26673</v>
          </cell>
        </row>
        <row r="2332">
          <cell r="A2332" t="str">
            <v>Z4263</v>
          </cell>
          <cell r="B2332" t="str">
            <v>Wojciech</v>
          </cell>
          <cell r="C2332" t="str">
            <v>ZBIERALSKI</v>
          </cell>
          <cell r="D2332" t="str">
            <v>UKS Iskra Babimost</v>
          </cell>
          <cell r="E2332">
            <v>36084</v>
          </cell>
        </row>
        <row r="2333">
          <cell r="A2333" t="str">
            <v>Z5039</v>
          </cell>
          <cell r="B2333" t="str">
            <v>Kuba</v>
          </cell>
          <cell r="C2333" t="str">
            <v>ZBOROWSKI</v>
          </cell>
          <cell r="D2333" t="str">
            <v>ULKS U-2 Lotka Bytów</v>
          </cell>
          <cell r="E2333">
            <v>36693</v>
          </cell>
        </row>
        <row r="2334">
          <cell r="A2334" t="str">
            <v>Z2266</v>
          </cell>
          <cell r="B2334" t="str">
            <v>Jacek</v>
          </cell>
          <cell r="C2334" t="str">
            <v>ZBRÓG</v>
          </cell>
          <cell r="D2334" t="str">
            <v>----</v>
          </cell>
          <cell r="E2334">
            <v>24235</v>
          </cell>
        </row>
        <row r="2335">
          <cell r="A2335" t="str">
            <v>Z5522</v>
          </cell>
          <cell r="B2335" t="str">
            <v>Krzysztof</v>
          </cell>
          <cell r="C2335" t="str">
            <v>ZDANCEWICZ</v>
          </cell>
          <cell r="D2335" t="str">
            <v>SKB Suwałki</v>
          </cell>
          <cell r="E2335">
            <v>36729</v>
          </cell>
        </row>
        <row r="2336">
          <cell r="A2336" t="str">
            <v>Z5538</v>
          </cell>
          <cell r="B2336" t="str">
            <v>Magdalena</v>
          </cell>
          <cell r="C2336" t="str">
            <v>ZDANCEWICZ</v>
          </cell>
          <cell r="D2336" t="str">
            <v>SKB Suwałki</v>
          </cell>
          <cell r="E2336">
            <v>37456</v>
          </cell>
        </row>
        <row r="2337">
          <cell r="A2337" t="str">
            <v>Z5524</v>
          </cell>
          <cell r="B2337" t="str">
            <v>Zofia</v>
          </cell>
          <cell r="C2337" t="str">
            <v>ZDANCEWICZ</v>
          </cell>
          <cell r="D2337" t="str">
            <v>SKB Suwałki</v>
          </cell>
          <cell r="E2337">
            <v>37474</v>
          </cell>
        </row>
        <row r="2338">
          <cell r="A2338" t="str">
            <v>Z5808</v>
          </cell>
          <cell r="B2338" t="str">
            <v>Jakub</v>
          </cell>
          <cell r="C2338" t="str">
            <v>ZDROJEWSKI</v>
          </cell>
          <cell r="D2338" t="str">
            <v>AZSUW Warszawa</v>
          </cell>
          <cell r="E2338">
            <v>36675</v>
          </cell>
        </row>
        <row r="2339">
          <cell r="A2339" t="str">
            <v>Z4033</v>
          </cell>
          <cell r="B2339" t="str">
            <v>Maciej</v>
          </cell>
          <cell r="C2339" t="str">
            <v>ZDUNEK</v>
          </cell>
          <cell r="D2339" t="str">
            <v>UKS Dwójka Wesoła</v>
          </cell>
          <cell r="E2339">
            <v>36276</v>
          </cell>
        </row>
        <row r="2340">
          <cell r="A2340" t="str">
            <v>Z5364</v>
          </cell>
          <cell r="B2340" t="str">
            <v>Bartłomiej</v>
          </cell>
          <cell r="C2340" t="str">
            <v>ZDZIEBKO</v>
          </cell>
          <cell r="D2340" t="str">
            <v>PMKS Chrobry Piotrowice</v>
          </cell>
          <cell r="E2340">
            <v>35965</v>
          </cell>
        </row>
        <row r="2341">
          <cell r="A2341" t="str">
            <v>Z4400</v>
          </cell>
          <cell r="B2341" t="str">
            <v>Anna</v>
          </cell>
          <cell r="C2341" t="str">
            <v>ZDZIENNICKA</v>
          </cell>
          <cell r="D2341" t="str">
            <v>UKS Siódemka Świebodzin</v>
          </cell>
          <cell r="E2341">
            <v>36551</v>
          </cell>
        </row>
        <row r="2342">
          <cell r="A2342" t="str">
            <v>Z3349</v>
          </cell>
          <cell r="B2342" t="str">
            <v>Karolina</v>
          </cell>
          <cell r="C2342" t="str">
            <v>ZDZIENNICKA</v>
          </cell>
          <cell r="D2342" t="str">
            <v>UKS Siódemka Świebodzin</v>
          </cell>
          <cell r="E2342">
            <v>35906</v>
          </cell>
        </row>
        <row r="2343">
          <cell r="A2343" t="str">
            <v>Z3350</v>
          </cell>
          <cell r="B2343" t="str">
            <v>Magdalena</v>
          </cell>
          <cell r="C2343" t="str">
            <v>ZDZIENNICKA</v>
          </cell>
          <cell r="D2343" t="str">
            <v>UKS Siódemka Świebodzin</v>
          </cell>
          <cell r="E2343">
            <v>34514</v>
          </cell>
        </row>
        <row r="2344">
          <cell r="A2344" t="str">
            <v>Z5373</v>
          </cell>
          <cell r="B2344" t="str">
            <v>Paweł</v>
          </cell>
          <cell r="C2344" t="str">
            <v>ZEMANEK</v>
          </cell>
          <cell r="D2344" t="str">
            <v>----</v>
          </cell>
          <cell r="E2344">
            <v>28539</v>
          </cell>
        </row>
        <row r="2345">
          <cell r="A2345" t="str">
            <v>Z5418</v>
          </cell>
          <cell r="B2345" t="str">
            <v>Piotr</v>
          </cell>
          <cell r="C2345" t="str">
            <v>ZEMANEK</v>
          </cell>
          <cell r="D2345" t="str">
            <v>----</v>
          </cell>
          <cell r="E2345">
            <v>28539</v>
          </cell>
        </row>
        <row r="2346">
          <cell r="A2346" t="str">
            <v>Z4883</v>
          </cell>
          <cell r="B2346" t="str">
            <v>Jakub</v>
          </cell>
          <cell r="C2346" t="str">
            <v>ZEMANKIEWICZ</v>
          </cell>
          <cell r="D2346" t="str">
            <v>UKS Smecz Bogatynia</v>
          </cell>
          <cell r="E2346">
            <v>35866</v>
          </cell>
        </row>
        <row r="2347">
          <cell r="A2347" t="str">
            <v>Z5844</v>
          </cell>
          <cell r="B2347" t="str">
            <v>Agata</v>
          </cell>
          <cell r="C2347" t="str">
            <v>ZĘGOTA</v>
          </cell>
          <cell r="D2347" t="str">
            <v>SLKS Tramp Orneta</v>
          </cell>
          <cell r="E2347">
            <v>36944</v>
          </cell>
        </row>
        <row r="2348">
          <cell r="A2348" t="str">
            <v>Z2991</v>
          </cell>
          <cell r="B2348" t="str">
            <v>Paula</v>
          </cell>
          <cell r="C2348" t="str">
            <v>ZGANIACZ</v>
          </cell>
          <cell r="D2348" t="str">
            <v>AZSWAT Warszawa</v>
          </cell>
          <cell r="E2348">
            <v>34268</v>
          </cell>
        </row>
        <row r="2349">
          <cell r="A2349" t="str">
            <v>Z5136</v>
          </cell>
          <cell r="B2349" t="str">
            <v>Wiktor</v>
          </cell>
          <cell r="C2349" t="str">
            <v>ZGLIŃSKI</v>
          </cell>
          <cell r="D2349" t="str">
            <v>KS Masovia Płock</v>
          </cell>
          <cell r="E2349">
            <v>37000</v>
          </cell>
        </row>
        <row r="2350">
          <cell r="A2350" t="str">
            <v>Z5289</v>
          </cell>
          <cell r="B2350" t="str">
            <v>Dariusz</v>
          </cell>
          <cell r="C2350" t="str">
            <v>ZGORZAŁEK</v>
          </cell>
          <cell r="D2350" t="str">
            <v>----</v>
          </cell>
          <cell r="E2350">
            <v>21680</v>
          </cell>
        </row>
        <row r="2351">
          <cell r="A2351" t="str">
            <v>Z4269</v>
          </cell>
          <cell r="B2351" t="str">
            <v>Dawid</v>
          </cell>
          <cell r="C2351" t="str">
            <v>ZIARNIAK</v>
          </cell>
          <cell r="D2351" t="str">
            <v>STB Energia Lubliniec</v>
          </cell>
          <cell r="E2351">
            <v>34879</v>
          </cell>
        </row>
        <row r="2352">
          <cell r="A2352" t="str">
            <v>Z4953</v>
          </cell>
          <cell r="B2352" t="str">
            <v>Mirosław</v>
          </cell>
          <cell r="C2352" t="str">
            <v>ZIARNIAK</v>
          </cell>
          <cell r="D2352" t="str">
            <v>----</v>
          </cell>
          <cell r="E2352">
            <v>27084</v>
          </cell>
        </row>
        <row r="2353">
          <cell r="A2353" t="str">
            <v>Z3354</v>
          </cell>
          <cell r="B2353" t="str">
            <v>Anna</v>
          </cell>
          <cell r="C2353" t="str">
            <v>ZIELIŃSKA</v>
          </cell>
          <cell r="D2353" t="str">
            <v>AZSWAT Warszawa</v>
          </cell>
          <cell r="E2353">
            <v>35506</v>
          </cell>
        </row>
        <row r="2354">
          <cell r="A2354" t="str">
            <v>Z4525</v>
          </cell>
          <cell r="B2354" t="str">
            <v>Karolina</v>
          </cell>
          <cell r="C2354" t="str">
            <v>ZIELIŃSKA</v>
          </cell>
          <cell r="D2354" t="str">
            <v>ŚKB Harcownik Warszawa</v>
          </cell>
          <cell r="E2354">
            <v>36583</v>
          </cell>
        </row>
        <row r="2355">
          <cell r="A2355" t="str">
            <v>Z5318</v>
          </cell>
          <cell r="B2355" t="str">
            <v>Kornelia</v>
          </cell>
          <cell r="C2355" t="str">
            <v>ZIELIŃSKA</v>
          </cell>
          <cell r="D2355" t="str">
            <v>SKB Suwałki</v>
          </cell>
          <cell r="E2355">
            <v>37129</v>
          </cell>
        </row>
        <row r="2356">
          <cell r="A2356" t="str">
            <v>Z4775</v>
          </cell>
          <cell r="B2356" t="str">
            <v>Urszula</v>
          </cell>
          <cell r="C2356" t="str">
            <v>ZIELIŃSKA</v>
          </cell>
          <cell r="D2356" t="str">
            <v>----</v>
          </cell>
          <cell r="E2356">
            <v>29990</v>
          </cell>
        </row>
        <row r="2357">
          <cell r="A2357" t="str">
            <v>Z4487</v>
          </cell>
          <cell r="B2357" t="str">
            <v>Piotr</v>
          </cell>
          <cell r="C2357" t="str">
            <v>ZIELIŃSKI</v>
          </cell>
          <cell r="D2357" t="str">
            <v>AZSWAT Warszawa</v>
          </cell>
          <cell r="E2357">
            <v>35870</v>
          </cell>
        </row>
        <row r="2358">
          <cell r="A2358" t="str">
            <v>Z4617</v>
          </cell>
          <cell r="B2358" t="str">
            <v>Klaudia</v>
          </cell>
          <cell r="C2358" t="str">
            <v>ZIELNIK</v>
          </cell>
          <cell r="D2358" t="str">
            <v>SLKS Tramp Orneta</v>
          </cell>
          <cell r="E2358">
            <v>36680</v>
          </cell>
        </row>
        <row r="2359">
          <cell r="A2359" t="str">
            <v>Z5502</v>
          </cell>
          <cell r="B2359" t="str">
            <v>Aleksandra</v>
          </cell>
          <cell r="C2359" t="str">
            <v>ZIEMIAŃSKA</v>
          </cell>
          <cell r="D2359" t="str">
            <v>ZKB Maced Polanów</v>
          </cell>
          <cell r="E2359">
            <v>37532</v>
          </cell>
        </row>
        <row r="2360">
          <cell r="A2360" t="str">
            <v>Z4822</v>
          </cell>
          <cell r="B2360" t="str">
            <v>Julia</v>
          </cell>
          <cell r="C2360" t="str">
            <v>ZIEMIŃSKA</v>
          </cell>
          <cell r="D2360" t="str">
            <v>UKS Kiko Zamość</v>
          </cell>
          <cell r="E2360">
            <v>36272</v>
          </cell>
        </row>
        <row r="2361">
          <cell r="A2361" t="str">
            <v>Z4175</v>
          </cell>
          <cell r="B2361" t="str">
            <v>Sylwia</v>
          </cell>
          <cell r="C2361" t="str">
            <v>ZIEMIŃSKA</v>
          </cell>
          <cell r="D2361" t="str">
            <v>KS Masovia Płock</v>
          </cell>
          <cell r="E2361">
            <v>36088</v>
          </cell>
        </row>
        <row r="2362">
          <cell r="A2362" t="str">
            <v>Z4174</v>
          </cell>
          <cell r="B2362" t="str">
            <v>Mateusz</v>
          </cell>
          <cell r="C2362" t="str">
            <v>ZIEMIŃSKI</v>
          </cell>
          <cell r="D2362" t="str">
            <v>KS Masovia Płock</v>
          </cell>
          <cell r="E2362">
            <v>36632</v>
          </cell>
        </row>
        <row r="2363">
          <cell r="A2363" t="str">
            <v>Z3852</v>
          </cell>
          <cell r="B2363" t="str">
            <v>Mateusz</v>
          </cell>
          <cell r="C2363" t="str">
            <v>ZIEMŁA</v>
          </cell>
          <cell r="D2363" t="str">
            <v>KS Hubertus Zalesie Górne</v>
          </cell>
          <cell r="E2363">
            <v>36729</v>
          </cell>
        </row>
        <row r="2364">
          <cell r="A2364" t="str">
            <v>Z3408</v>
          </cell>
          <cell r="B2364" t="str">
            <v>Zenon</v>
          </cell>
          <cell r="C2364" t="str">
            <v>ZIENKOWICZ</v>
          </cell>
          <cell r="D2364" t="str">
            <v>----</v>
          </cell>
          <cell r="E2364">
            <v>13410</v>
          </cell>
        </row>
        <row r="2365">
          <cell r="A2365" t="str">
            <v>Z0180</v>
          </cell>
          <cell r="B2365" t="str">
            <v>Dariusz</v>
          </cell>
          <cell r="C2365" t="str">
            <v>ZIĘBA</v>
          </cell>
          <cell r="D2365" t="str">
            <v>LUKS Badminton Choroszcz</v>
          </cell>
          <cell r="E2365">
            <v>26611</v>
          </cell>
        </row>
        <row r="2366">
          <cell r="A2366" t="str">
            <v>Z4461</v>
          </cell>
          <cell r="B2366" t="str">
            <v>Katarzyna</v>
          </cell>
          <cell r="C2366" t="str">
            <v>ZIĘBA</v>
          </cell>
          <cell r="D2366" t="str">
            <v>MKS Orlicz Suchedniów</v>
          </cell>
          <cell r="E2366">
            <v>36368</v>
          </cell>
        </row>
        <row r="2367">
          <cell r="A2367" t="str">
            <v>Z5021</v>
          </cell>
          <cell r="B2367" t="str">
            <v>Mateusz</v>
          </cell>
          <cell r="C2367" t="str">
            <v>ZIĘBA</v>
          </cell>
          <cell r="D2367" t="str">
            <v>MKS Orlicz Suchedniów</v>
          </cell>
          <cell r="E2367">
            <v>34772</v>
          </cell>
        </row>
        <row r="2368">
          <cell r="A2368" t="str">
            <v>Z0652</v>
          </cell>
          <cell r="B2368" t="str">
            <v>Nadieżda</v>
          </cell>
          <cell r="C2368" t="str">
            <v>ZIĘBA</v>
          </cell>
          <cell r="D2368" t="str">
            <v>UKS Hubal Białystok</v>
          </cell>
          <cell r="E2368">
            <v>30823</v>
          </cell>
        </row>
        <row r="2369">
          <cell r="A2369" t="str">
            <v>Z2604</v>
          </cell>
          <cell r="B2369" t="str">
            <v>Dominik</v>
          </cell>
          <cell r="C2369" t="str">
            <v>ZIĘTEK</v>
          </cell>
          <cell r="D2369" t="str">
            <v>UKS Kometa Sianów</v>
          </cell>
          <cell r="E2369">
            <v>34888</v>
          </cell>
        </row>
        <row r="2370">
          <cell r="A2370" t="str">
            <v>Z4412</v>
          </cell>
          <cell r="B2370" t="str">
            <v>Łukasz</v>
          </cell>
          <cell r="C2370" t="str">
            <v>ZIMOWSKI</v>
          </cell>
          <cell r="D2370" t="str">
            <v>UKS Badmin Gorlice</v>
          </cell>
          <cell r="E2370">
            <v>36697</v>
          </cell>
        </row>
        <row r="2371">
          <cell r="A2371" t="str">
            <v>Z1475</v>
          </cell>
          <cell r="B2371" t="str">
            <v>Czesław</v>
          </cell>
          <cell r="C2371" t="str">
            <v>ZIOBRO</v>
          </cell>
          <cell r="D2371" t="str">
            <v>----</v>
          </cell>
          <cell r="E2371">
            <v>13571</v>
          </cell>
        </row>
        <row r="2372">
          <cell r="A2372" t="str">
            <v>Z4995</v>
          </cell>
          <cell r="B2372" t="str">
            <v>Ireneusz</v>
          </cell>
          <cell r="C2372" t="str">
            <v>ZIORKIEWICZ</v>
          </cell>
          <cell r="D2372" t="str">
            <v>----</v>
          </cell>
          <cell r="E2372">
            <v>23273</v>
          </cell>
        </row>
        <row r="2373">
          <cell r="A2373" t="str">
            <v>Z3838</v>
          </cell>
          <cell r="B2373" t="str">
            <v>Jakub</v>
          </cell>
          <cell r="C2373" t="str">
            <v>ZMUDA</v>
          </cell>
          <cell r="D2373" t="str">
            <v>UKS Orkan Przeźmierowo</v>
          </cell>
          <cell r="E2373">
            <v>36049</v>
          </cell>
        </row>
        <row r="2374">
          <cell r="A2374" t="str">
            <v>Z3839</v>
          </cell>
          <cell r="B2374" t="str">
            <v>Maksymilian</v>
          </cell>
          <cell r="C2374" t="str">
            <v>ZMUDA</v>
          </cell>
          <cell r="D2374" t="str">
            <v>UKS Orkan Przeźmierowo</v>
          </cell>
          <cell r="E2374">
            <v>35233</v>
          </cell>
        </row>
        <row r="2375">
          <cell r="A2375" t="str">
            <v>Z5400</v>
          </cell>
          <cell r="B2375" t="str">
            <v>Aleksandra</v>
          </cell>
          <cell r="C2375" t="str">
            <v>ZUCHNIARZ</v>
          </cell>
          <cell r="D2375" t="str">
            <v>PMKS Chrobry Piotrowice</v>
          </cell>
          <cell r="E2375">
            <v>37272</v>
          </cell>
        </row>
        <row r="2376">
          <cell r="A2376" t="str">
            <v>Z4671</v>
          </cell>
          <cell r="B2376" t="str">
            <v>Michał</v>
          </cell>
          <cell r="C2376" t="str">
            <v>ZUCHOWSKI</v>
          </cell>
          <cell r="D2376" t="str">
            <v>OTB Lotka Ostrów Wlkp.</v>
          </cell>
          <cell r="E2376">
            <v>36636</v>
          </cell>
        </row>
        <row r="2377">
          <cell r="A2377" t="str">
            <v>Z3158</v>
          </cell>
          <cell r="B2377" t="str">
            <v>Aleksandra</v>
          </cell>
          <cell r="C2377" t="str">
            <v>ZWIERZCHOWSKA</v>
          </cell>
          <cell r="D2377" t="str">
            <v>UKSB Milenium Warszawa</v>
          </cell>
          <cell r="E2377">
            <v>35201</v>
          </cell>
        </row>
        <row r="2378">
          <cell r="A2378" t="str">
            <v>Z4312</v>
          </cell>
          <cell r="B2378" t="str">
            <v>Łukasz</v>
          </cell>
          <cell r="C2378" t="str">
            <v>ZWIERZCHOWSKI</v>
          </cell>
          <cell r="D2378" t="str">
            <v>UKSB Milenium Warszawa</v>
          </cell>
          <cell r="E2378">
            <v>37003</v>
          </cell>
        </row>
        <row r="2379">
          <cell r="A2379" t="str">
            <v>Z5775</v>
          </cell>
          <cell r="B2379" t="str">
            <v>Kacper</v>
          </cell>
          <cell r="C2379" t="str">
            <v>ZWOLAN</v>
          </cell>
          <cell r="D2379" t="str">
            <v>UKS Kiko Zamość</v>
          </cell>
          <cell r="E2379">
            <v>37503</v>
          </cell>
        </row>
        <row r="2380">
          <cell r="A2380" t="str">
            <v>Z4984</v>
          </cell>
          <cell r="B2380" t="str">
            <v>Michał</v>
          </cell>
          <cell r="C2380" t="str">
            <v>ZYMEK</v>
          </cell>
          <cell r="D2380" t="str">
            <v>BKS Kolejarz Częstochowa</v>
          </cell>
          <cell r="E2380">
            <v>36718</v>
          </cell>
        </row>
        <row r="2381">
          <cell r="A2381" t="str">
            <v>Z3682</v>
          </cell>
          <cell r="B2381" t="str">
            <v>Katarzyna</v>
          </cell>
          <cell r="C2381" t="str">
            <v>ZYSK</v>
          </cell>
          <cell r="D2381" t="str">
            <v>UKS Kopernik Słupca</v>
          </cell>
          <cell r="E2381">
            <v>35619</v>
          </cell>
        </row>
        <row r="2382">
          <cell r="A2382" t="str">
            <v>Ż4627</v>
          </cell>
          <cell r="B2382" t="str">
            <v>Wiktor</v>
          </cell>
          <cell r="C2382" t="str">
            <v>ŻABIŃSKI</v>
          </cell>
          <cell r="D2382" t="str">
            <v>UKS 70 Płock</v>
          </cell>
          <cell r="E2382">
            <v>36041</v>
          </cell>
        </row>
        <row r="2383">
          <cell r="A2383" t="str">
            <v>Ż5859</v>
          </cell>
          <cell r="B2383" t="str">
            <v>Piotr</v>
          </cell>
          <cell r="C2383" t="str">
            <v>ŻAK</v>
          </cell>
          <cell r="D2383" t="str">
            <v>----</v>
          </cell>
          <cell r="E2383">
            <v>36543</v>
          </cell>
        </row>
        <row r="2384">
          <cell r="A2384" t="str">
            <v>Ż0608</v>
          </cell>
          <cell r="B2384" t="str">
            <v>Izabela</v>
          </cell>
          <cell r="C2384" t="str">
            <v>ŻAKOWSKA</v>
          </cell>
          <cell r="D2384" t="str">
            <v>----</v>
          </cell>
          <cell r="E2384">
            <v>30696</v>
          </cell>
        </row>
        <row r="2385">
          <cell r="A2385" t="str">
            <v>Ż3184</v>
          </cell>
          <cell r="B2385" t="str">
            <v>Klaudia</v>
          </cell>
          <cell r="C2385" t="str">
            <v>ŻALEJKO</v>
          </cell>
          <cell r="D2385" t="str">
            <v>UKSOSIR Badminton Sławno</v>
          </cell>
          <cell r="E2385">
            <v>34897</v>
          </cell>
        </row>
        <row r="2386">
          <cell r="A2386" t="str">
            <v>Ż5308</v>
          </cell>
          <cell r="B2386" t="str">
            <v>Dagobert</v>
          </cell>
          <cell r="C2386" t="str">
            <v>ŻARCZYŃSKI</v>
          </cell>
          <cell r="D2386" t="str">
            <v>UKS Smecz Milicz</v>
          </cell>
          <cell r="E2386">
            <v>35891</v>
          </cell>
        </row>
        <row r="2387">
          <cell r="A2387" t="str">
            <v>Ż2841</v>
          </cell>
          <cell r="B2387" t="str">
            <v>Łukasz</v>
          </cell>
          <cell r="C2387" t="str">
            <v>ŻARSKI</v>
          </cell>
          <cell r="D2387" t="str">
            <v>MKB Lednik Miastko</v>
          </cell>
          <cell r="E2387">
            <v>34859</v>
          </cell>
        </row>
        <row r="2388">
          <cell r="A2388" t="str">
            <v>Ż5216</v>
          </cell>
          <cell r="B2388" t="str">
            <v>Patryk</v>
          </cell>
          <cell r="C2388" t="str">
            <v>ŻEGARSKI</v>
          </cell>
          <cell r="D2388" t="str">
            <v>SKB Suwałki</v>
          </cell>
          <cell r="E2388">
            <v>37201</v>
          </cell>
        </row>
        <row r="2389">
          <cell r="A2389" t="str">
            <v>Ż3369</v>
          </cell>
          <cell r="B2389" t="str">
            <v>Mariusz</v>
          </cell>
          <cell r="C2389" t="str">
            <v>ŻEREK</v>
          </cell>
          <cell r="D2389" t="str">
            <v>KKS Ruch Piotrków Tryb.</v>
          </cell>
          <cell r="E2389">
            <v>33454</v>
          </cell>
        </row>
        <row r="2390">
          <cell r="A2390" t="str">
            <v>Ż4490</v>
          </cell>
          <cell r="B2390" t="str">
            <v>Martyna</v>
          </cell>
          <cell r="C2390" t="str">
            <v>ŻMIJEWSKA</v>
          </cell>
          <cell r="D2390" t="str">
            <v>UKS Dwójka Wesoła</v>
          </cell>
          <cell r="E2390">
            <v>35686</v>
          </cell>
        </row>
        <row r="2391">
          <cell r="A2391" t="str">
            <v>Ż4858</v>
          </cell>
          <cell r="B2391" t="str">
            <v>Dawid</v>
          </cell>
          <cell r="C2391" t="str">
            <v>ŻMÓJDZIN</v>
          </cell>
          <cell r="D2391" t="str">
            <v>UKS Hubal Białystok</v>
          </cell>
          <cell r="E2391">
            <v>37158</v>
          </cell>
        </row>
        <row r="2392">
          <cell r="A2392" t="str">
            <v>Ż1449</v>
          </cell>
          <cell r="B2392" t="str">
            <v>Maciej</v>
          </cell>
          <cell r="C2392" t="str">
            <v>ŻMUDZIŃSKI</v>
          </cell>
          <cell r="D2392" t="str">
            <v>----</v>
          </cell>
          <cell r="E2392">
            <v>16095</v>
          </cell>
        </row>
        <row r="2393">
          <cell r="A2393" t="str">
            <v>Ż0811</v>
          </cell>
          <cell r="B2393" t="str">
            <v>Piotr</v>
          </cell>
          <cell r="C2393" t="str">
            <v>ŻOŁĄDEK</v>
          </cell>
          <cell r="D2393" t="str">
            <v>SKB Piast Słupsk</v>
          </cell>
          <cell r="E2393">
            <v>29764</v>
          </cell>
        </row>
        <row r="2394">
          <cell r="A2394" t="str">
            <v>Ż2552</v>
          </cell>
          <cell r="B2394" t="str">
            <v>Jan</v>
          </cell>
          <cell r="C2394" t="str">
            <v>ŻÓRAWIŃSKI</v>
          </cell>
          <cell r="D2394" t="str">
            <v>----</v>
          </cell>
          <cell r="E2394">
            <v>20810</v>
          </cell>
        </row>
        <row r="2395">
          <cell r="A2395" t="str">
            <v>Ż4352</v>
          </cell>
          <cell r="B2395" t="str">
            <v>Filip</v>
          </cell>
          <cell r="C2395" t="str">
            <v>ŻUBER</v>
          </cell>
          <cell r="D2395" t="str">
            <v>----</v>
          </cell>
          <cell r="E2395">
            <v>35556</v>
          </cell>
        </row>
        <row r="2396">
          <cell r="A2396" t="str">
            <v>Ż5193</v>
          </cell>
          <cell r="B2396" t="str">
            <v>Natalia</v>
          </cell>
          <cell r="C2396" t="str">
            <v>ŻUJEWSKA</v>
          </cell>
          <cell r="D2396" t="str">
            <v>UKS Kiko Zamość</v>
          </cell>
          <cell r="E2396">
            <v>36574</v>
          </cell>
        </row>
        <row r="2397">
          <cell r="A2397" t="str">
            <v>Ż5247</v>
          </cell>
          <cell r="B2397" t="str">
            <v>Magdalena</v>
          </cell>
          <cell r="C2397" t="str">
            <v>ŻUK</v>
          </cell>
          <cell r="D2397" t="str">
            <v>UKS Kiko Zamość</v>
          </cell>
          <cell r="E2397">
            <v>36677</v>
          </cell>
        </row>
        <row r="2398">
          <cell r="A2398" t="str">
            <v>Ż5592</v>
          </cell>
          <cell r="B2398" t="str">
            <v>Nina</v>
          </cell>
          <cell r="C2398" t="str">
            <v>ŻWAN</v>
          </cell>
          <cell r="D2398" t="str">
            <v>UTS Akro-Bad Warszawa</v>
          </cell>
          <cell r="E2398">
            <v>37444</v>
          </cell>
        </row>
        <row r="2399">
          <cell r="A2399" t="str">
            <v>Ż5010</v>
          </cell>
          <cell r="B2399" t="str">
            <v>Karolina</v>
          </cell>
          <cell r="C2399" t="str">
            <v>ŻYGADŁO</v>
          </cell>
          <cell r="D2399" t="str">
            <v>MMKS Kędzierzyn-Koźle</v>
          </cell>
          <cell r="E2399">
            <v>37124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zoomScale="78" zoomScaleNormal="78" zoomScaleSheetLayoutView="68" zoomScalePageLayoutView="0" workbookViewId="0" topLeftCell="S1">
      <selection activeCell="T1" sqref="T1:X1"/>
    </sheetView>
  </sheetViews>
  <sheetFormatPr defaultColWidth="9.140625" defaultRowHeight="15"/>
  <cols>
    <col min="2" max="2" width="50.140625" style="0" customWidth="1"/>
    <col min="3" max="3" width="49.00390625" style="0" customWidth="1"/>
    <col min="4" max="4" width="14.8515625" style="0" customWidth="1"/>
    <col min="5" max="5" width="15.8515625" style="0" customWidth="1"/>
    <col min="6" max="6" width="9.140625" style="0" customWidth="1"/>
    <col min="8" max="8" width="37.140625" style="0" customWidth="1"/>
    <col min="9" max="9" width="51.57421875" style="0" customWidth="1"/>
    <col min="10" max="10" width="13.421875" style="0" customWidth="1"/>
    <col min="11" max="11" width="16.00390625" style="0" customWidth="1"/>
    <col min="12" max="12" width="4.140625" style="0" customWidth="1"/>
    <col min="13" max="13" width="8.7109375" style="0" customWidth="1"/>
    <col min="14" max="14" width="46.57421875" style="0" customWidth="1"/>
    <col min="15" max="15" width="47.28125" style="0" customWidth="1"/>
    <col min="16" max="16" width="12.7109375" style="0" customWidth="1"/>
    <col min="17" max="17" width="14.140625" style="0" customWidth="1"/>
    <col min="20" max="20" width="40.421875" style="0" customWidth="1"/>
    <col min="21" max="21" width="42.8515625" style="0" customWidth="1"/>
    <col min="22" max="22" width="15.8515625" style="0" customWidth="1"/>
    <col min="23" max="23" width="12.421875" style="0" customWidth="1"/>
    <col min="26" max="26" width="45.00390625" style="0" customWidth="1"/>
    <col min="27" max="27" width="47.140625" style="0" customWidth="1"/>
    <col min="28" max="28" width="18.421875" style="0" customWidth="1"/>
    <col min="29" max="29" width="15.140625" style="0" customWidth="1"/>
  </cols>
  <sheetData>
    <row r="1" spans="1:30" ht="39" customHeight="1">
      <c r="A1" s="1"/>
      <c r="B1" s="321" t="s">
        <v>50</v>
      </c>
      <c r="C1" s="321"/>
      <c r="D1" s="321"/>
      <c r="E1" s="321"/>
      <c r="F1" s="321"/>
      <c r="G1" s="1"/>
      <c r="H1" s="321" t="s">
        <v>50</v>
      </c>
      <c r="I1" s="321"/>
      <c r="J1" s="321"/>
      <c r="K1" s="321"/>
      <c r="L1" s="321"/>
      <c r="M1" s="321" t="s">
        <v>50</v>
      </c>
      <c r="N1" s="321"/>
      <c r="O1" s="321"/>
      <c r="P1" s="321"/>
      <c r="Q1" s="321"/>
      <c r="R1" s="1"/>
      <c r="S1" s="2"/>
      <c r="T1" s="321" t="s">
        <v>50</v>
      </c>
      <c r="U1" s="321"/>
      <c r="V1" s="321"/>
      <c r="W1" s="321"/>
      <c r="X1" s="321"/>
      <c r="Y1" s="1"/>
      <c r="Z1" s="321" t="s">
        <v>50</v>
      </c>
      <c r="AA1" s="321"/>
      <c r="AB1" s="321"/>
      <c r="AC1" s="321"/>
      <c r="AD1" s="321"/>
    </row>
    <row r="2" spans="1:30" ht="27" thickBot="1">
      <c r="A2" s="44"/>
      <c r="B2" s="321" t="s">
        <v>191</v>
      </c>
      <c r="C2" s="321"/>
      <c r="D2" s="321"/>
      <c r="E2" s="321"/>
      <c r="F2" s="321"/>
      <c r="G2" s="44"/>
      <c r="H2" s="321" t="s">
        <v>191</v>
      </c>
      <c r="I2" s="321"/>
      <c r="J2" s="321"/>
      <c r="K2" s="321"/>
      <c r="L2" s="321"/>
      <c r="N2" s="321" t="s">
        <v>191</v>
      </c>
      <c r="O2" s="321"/>
      <c r="P2" s="321"/>
      <c r="Q2" s="321"/>
      <c r="R2" s="321"/>
      <c r="S2" s="45"/>
      <c r="T2" s="321" t="s">
        <v>191</v>
      </c>
      <c r="U2" s="321"/>
      <c r="V2" s="321"/>
      <c r="W2" s="321"/>
      <c r="X2" s="321"/>
      <c r="Y2" s="44"/>
      <c r="Z2" s="321" t="s">
        <v>191</v>
      </c>
      <c r="AA2" s="321"/>
      <c r="AB2" s="321"/>
      <c r="AC2" s="321"/>
      <c r="AD2" s="321"/>
    </row>
    <row r="3" spans="1:29" ht="26.25">
      <c r="A3" s="46"/>
      <c r="B3" s="47" t="s">
        <v>45</v>
      </c>
      <c r="C3" s="47"/>
      <c r="D3" s="48"/>
      <c r="E3" s="49"/>
      <c r="F3" s="44"/>
      <c r="G3" s="50"/>
      <c r="H3" s="47" t="s">
        <v>48</v>
      </c>
      <c r="I3" s="47"/>
      <c r="J3" s="48"/>
      <c r="K3" s="49"/>
      <c r="L3" s="44"/>
      <c r="M3" s="85"/>
      <c r="N3" s="322" t="s">
        <v>127</v>
      </c>
      <c r="O3" s="322"/>
      <c r="P3" s="322"/>
      <c r="Q3" s="322"/>
      <c r="R3" s="323"/>
      <c r="S3" s="55"/>
      <c r="T3" s="52" t="s">
        <v>51</v>
      </c>
      <c r="U3" s="52"/>
      <c r="V3" s="53"/>
      <c r="W3" s="54"/>
      <c r="X3" s="44"/>
      <c r="Y3" s="51"/>
      <c r="Z3" s="52" t="s">
        <v>52</v>
      </c>
      <c r="AA3" s="52"/>
      <c r="AB3" s="55"/>
      <c r="AC3" s="56"/>
    </row>
    <row r="4" spans="1:29" ht="26.25">
      <c r="A4" s="57" t="s">
        <v>47</v>
      </c>
      <c r="B4" s="58" t="s">
        <v>40</v>
      </c>
      <c r="C4" s="58" t="s">
        <v>0</v>
      </c>
      <c r="D4" s="59" t="s">
        <v>41</v>
      </c>
      <c r="E4" s="60" t="s">
        <v>39</v>
      </c>
      <c r="F4" s="44"/>
      <c r="G4" s="57" t="s">
        <v>47</v>
      </c>
      <c r="H4" s="284" t="s">
        <v>40</v>
      </c>
      <c r="I4" s="284" t="s">
        <v>0</v>
      </c>
      <c r="J4" s="285" t="s">
        <v>41</v>
      </c>
      <c r="K4" s="286" t="s">
        <v>39</v>
      </c>
      <c r="L4" s="44"/>
      <c r="M4" s="86" t="s">
        <v>47</v>
      </c>
      <c r="N4" s="87" t="s">
        <v>40</v>
      </c>
      <c r="O4" s="174" t="s">
        <v>0</v>
      </c>
      <c r="P4" s="88" t="s">
        <v>41</v>
      </c>
      <c r="Q4" s="87" t="s">
        <v>39</v>
      </c>
      <c r="R4" s="89"/>
      <c r="S4" s="82" t="s">
        <v>37</v>
      </c>
      <c r="T4" s="62" t="s">
        <v>40</v>
      </c>
      <c r="U4" s="62" t="s">
        <v>0</v>
      </c>
      <c r="V4" s="63" t="s">
        <v>41</v>
      </c>
      <c r="W4" s="64" t="s">
        <v>42</v>
      </c>
      <c r="X4" s="44"/>
      <c r="Y4" s="61" t="s">
        <v>37</v>
      </c>
      <c r="Z4" s="62" t="s">
        <v>40</v>
      </c>
      <c r="AA4" s="62" t="s">
        <v>0</v>
      </c>
      <c r="AB4" s="63" t="s">
        <v>41</v>
      </c>
      <c r="AC4" s="64" t="s">
        <v>42</v>
      </c>
    </row>
    <row r="5" spans="1:29" ht="26.25">
      <c r="A5" s="120">
        <v>1</v>
      </c>
      <c r="B5" s="121" t="s">
        <v>162</v>
      </c>
      <c r="C5" s="67" t="s">
        <v>12</v>
      </c>
      <c r="D5" s="218">
        <v>1</v>
      </c>
      <c r="E5" s="122">
        <v>3</v>
      </c>
      <c r="F5" s="123"/>
      <c r="G5" s="120">
        <v>1</v>
      </c>
      <c r="H5" s="67" t="s">
        <v>147</v>
      </c>
      <c r="I5" s="147" t="s">
        <v>12</v>
      </c>
      <c r="J5" s="218">
        <v>2</v>
      </c>
      <c r="K5" s="122">
        <v>2</v>
      </c>
      <c r="L5" s="123"/>
      <c r="M5" s="187">
        <v>1</v>
      </c>
      <c r="N5" s="182" t="s">
        <v>149</v>
      </c>
      <c r="O5" s="147" t="s">
        <v>12</v>
      </c>
      <c r="P5" s="219">
        <v>1</v>
      </c>
      <c r="Q5" s="188">
        <v>3</v>
      </c>
      <c r="R5" s="124"/>
      <c r="S5" s="148">
        <v>1</v>
      </c>
      <c r="T5" s="154" t="s">
        <v>132</v>
      </c>
      <c r="U5" s="147" t="s">
        <v>28</v>
      </c>
      <c r="V5" s="156" t="s">
        <v>249</v>
      </c>
      <c r="W5" s="155">
        <v>1</v>
      </c>
      <c r="X5" s="126"/>
      <c r="Y5" s="164">
        <v>1</v>
      </c>
      <c r="Z5" s="146" t="s">
        <v>147</v>
      </c>
      <c r="AA5" s="147" t="s">
        <v>12</v>
      </c>
      <c r="AB5" s="222">
        <v>1</v>
      </c>
      <c r="AC5" s="125">
        <v>3</v>
      </c>
    </row>
    <row r="6" spans="1:29" ht="26.25">
      <c r="A6" s="127"/>
      <c r="B6" s="128" t="s">
        <v>132</v>
      </c>
      <c r="C6" s="68" t="s">
        <v>28</v>
      </c>
      <c r="D6" s="129"/>
      <c r="E6" s="130"/>
      <c r="F6" s="123"/>
      <c r="G6" s="127"/>
      <c r="H6" s="68" t="s">
        <v>148</v>
      </c>
      <c r="I6" s="175" t="s">
        <v>28</v>
      </c>
      <c r="J6" s="129"/>
      <c r="K6" s="130"/>
      <c r="L6" s="123"/>
      <c r="M6" s="189"/>
      <c r="N6" s="183" t="s">
        <v>209</v>
      </c>
      <c r="O6" s="176" t="s">
        <v>28</v>
      </c>
      <c r="P6" s="190"/>
      <c r="Q6" s="191"/>
      <c r="R6" s="124"/>
      <c r="S6" s="148">
        <v>2</v>
      </c>
      <c r="T6" s="154" t="s">
        <v>162</v>
      </c>
      <c r="U6" s="147" t="s">
        <v>12</v>
      </c>
      <c r="V6" s="221">
        <v>2</v>
      </c>
      <c r="W6" s="155">
        <v>2</v>
      </c>
      <c r="X6" s="126"/>
      <c r="Y6" s="164">
        <v>2</v>
      </c>
      <c r="Z6" s="146" t="s">
        <v>166</v>
      </c>
      <c r="AA6" s="147" t="s">
        <v>14</v>
      </c>
      <c r="AB6" s="166" t="s">
        <v>249</v>
      </c>
      <c r="AC6" s="125">
        <v>1</v>
      </c>
    </row>
    <row r="7" spans="1:29" ht="26.25">
      <c r="A7" s="120">
        <v>2</v>
      </c>
      <c r="B7" s="67" t="s">
        <v>133</v>
      </c>
      <c r="C7" s="132" t="s">
        <v>28</v>
      </c>
      <c r="D7" s="133">
        <v>2</v>
      </c>
      <c r="E7" s="122">
        <v>2</v>
      </c>
      <c r="F7" s="123"/>
      <c r="G7" s="120">
        <v>2</v>
      </c>
      <c r="H7" s="121" t="s">
        <v>156</v>
      </c>
      <c r="I7" s="179" t="s">
        <v>3</v>
      </c>
      <c r="J7" s="218">
        <v>1</v>
      </c>
      <c r="K7" s="122">
        <v>3</v>
      </c>
      <c r="L7" s="123"/>
      <c r="M7" s="192">
        <v>2</v>
      </c>
      <c r="N7" s="179" t="s">
        <v>221</v>
      </c>
      <c r="O7" s="179" t="s">
        <v>28</v>
      </c>
      <c r="P7" s="220">
        <v>2</v>
      </c>
      <c r="Q7" s="193">
        <v>2</v>
      </c>
      <c r="R7" s="124"/>
      <c r="S7" s="148">
        <v>3</v>
      </c>
      <c r="T7" s="154" t="s">
        <v>208</v>
      </c>
      <c r="U7" s="147" t="s">
        <v>9</v>
      </c>
      <c r="V7" s="156" t="s">
        <v>248</v>
      </c>
      <c r="W7" s="155">
        <v>1</v>
      </c>
      <c r="X7" s="126"/>
      <c r="Y7" s="164">
        <v>3</v>
      </c>
      <c r="Z7" s="146" t="s">
        <v>148</v>
      </c>
      <c r="AA7" s="147" t="s">
        <v>28</v>
      </c>
      <c r="AB7" s="166" t="s">
        <v>250</v>
      </c>
      <c r="AC7" s="125">
        <v>2</v>
      </c>
    </row>
    <row r="8" spans="1:29" ht="26.25">
      <c r="A8" s="127"/>
      <c r="B8" s="68" t="s">
        <v>134</v>
      </c>
      <c r="C8" s="134" t="s">
        <v>28</v>
      </c>
      <c r="D8" s="135"/>
      <c r="E8" s="130"/>
      <c r="F8" s="123"/>
      <c r="G8" s="127"/>
      <c r="H8" s="128" t="s">
        <v>142</v>
      </c>
      <c r="I8" s="181" t="s">
        <v>3</v>
      </c>
      <c r="J8" s="129"/>
      <c r="K8" s="130"/>
      <c r="L8" s="123"/>
      <c r="M8" s="189"/>
      <c r="N8" s="181" t="s">
        <v>133</v>
      </c>
      <c r="O8" s="181" t="s">
        <v>28</v>
      </c>
      <c r="P8" s="194"/>
      <c r="Q8" s="191"/>
      <c r="R8" s="124"/>
      <c r="S8" s="148">
        <v>4</v>
      </c>
      <c r="T8" s="154" t="s">
        <v>134</v>
      </c>
      <c r="U8" s="147" t="s">
        <v>28</v>
      </c>
      <c r="V8" s="156" t="s">
        <v>249</v>
      </c>
      <c r="W8" s="155">
        <v>1</v>
      </c>
      <c r="X8" s="126"/>
      <c r="Y8" s="164">
        <v>4</v>
      </c>
      <c r="Z8" s="146" t="s">
        <v>156</v>
      </c>
      <c r="AA8" s="147" t="s">
        <v>3</v>
      </c>
      <c r="AB8" s="166" t="s">
        <v>248</v>
      </c>
      <c r="AC8" s="125">
        <v>1</v>
      </c>
    </row>
    <row r="9" spans="1:29" ht="26.25">
      <c r="A9" s="120">
        <v>3</v>
      </c>
      <c r="B9" s="67" t="s">
        <v>208</v>
      </c>
      <c r="C9" s="67" t="s">
        <v>9</v>
      </c>
      <c r="D9" s="136" t="s">
        <v>249</v>
      </c>
      <c r="E9" s="122">
        <v>1</v>
      </c>
      <c r="F9" s="123"/>
      <c r="G9" s="120">
        <v>3</v>
      </c>
      <c r="H9" s="121" t="s">
        <v>166</v>
      </c>
      <c r="I9" s="65" t="s">
        <v>14</v>
      </c>
      <c r="J9" s="144" t="s">
        <v>249</v>
      </c>
      <c r="K9" s="122">
        <v>1</v>
      </c>
      <c r="L9" s="123"/>
      <c r="M9" s="192">
        <v>3</v>
      </c>
      <c r="N9" s="184" t="s">
        <v>142</v>
      </c>
      <c r="O9" s="179" t="s">
        <v>3</v>
      </c>
      <c r="P9" s="195" t="s">
        <v>249</v>
      </c>
      <c r="Q9" s="193">
        <v>1</v>
      </c>
      <c r="R9" s="124"/>
      <c r="S9" s="148">
        <v>5</v>
      </c>
      <c r="T9" s="154" t="s">
        <v>128</v>
      </c>
      <c r="U9" s="147" t="s">
        <v>126</v>
      </c>
      <c r="V9" s="157" t="s">
        <v>248</v>
      </c>
      <c r="W9" s="155">
        <v>1</v>
      </c>
      <c r="X9" s="126"/>
      <c r="Y9" s="164">
        <v>5</v>
      </c>
      <c r="Z9" s="146" t="s">
        <v>192</v>
      </c>
      <c r="AA9" s="147" t="s">
        <v>3</v>
      </c>
      <c r="AB9" s="167" t="s">
        <v>248</v>
      </c>
      <c r="AC9" s="125">
        <v>1</v>
      </c>
    </row>
    <row r="10" spans="1:29" ht="26.25">
      <c r="A10" s="127"/>
      <c r="B10" s="68" t="s">
        <v>131</v>
      </c>
      <c r="C10" s="68" t="s">
        <v>9</v>
      </c>
      <c r="D10" s="137"/>
      <c r="E10" s="130"/>
      <c r="F10" s="123"/>
      <c r="G10" s="127"/>
      <c r="H10" s="182" t="s">
        <v>149</v>
      </c>
      <c r="I10" s="176" t="s">
        <v>12</v>
      </c>
      <c r="J10" s="215"/>
      <c r="K10" s="130"/>
      <c r="L10" s="123"/>
      <c r="M10" s="189"/>
      <c r="N10" s="180" t="s">
        <v>129</v>
      </c>
      <c r="O10" s="180" t="s">
        <v>126</v>
      </c>
      <c r="P10" s="196"/>
      <c r="Q10" s="191"/>
      <c r="R10" s="124"/>
      <c r="S10" s="148">
        <v>6</v>
      </c>
      <c r="T10" s="154" t="s">
        <v>163</v>
      </c>
      <c r="U10" s="147" t="s">
        <v>19</v>
      </c>
      <c r="V10" s="157" t="s">
        <v>248</v>
      </c>
      <c r="W10" s="155">
        <v>1</v>
      </c>
      <c r="X10" s="126"/>
      <c r="Y10" s="164">
        <v>6</v>
      </c>
      <c r="Z10" s="146" t="s">
        <v>150</v>
      </c>
      <c r="AA10" s="147" t="s">
        <v>23</v>
      </c>
      <c r="AB10" s="167" t="s">
        <v>249</v>
      </c>
      <c r="AC10" s="125">
        <v>1</v>
      </c>
    </row>
    <row r="11" spans="1:29" ht="26.25">
      <c r="A11" s="120">
        <v>4</v>
      </c>
      <c r="B11" s="67" t="s">
        <v>128</v>
      </c>
      <c r="C11" s="67" t="s">
        <v>126</v>
      </c>
      <c r="D11" s="136" t="s">
        <v>249</v>
      </c>
      <c r="E11" s="122">
        <v>1</v>
      </c>
      <c r="F11" s="123"/>
      <c r="G11" s="120">
        <v>4</v>
      </c>
      <c r="H11" s="67" t="s">
        <v>150</v>
      </c>
      <c r="I11" s="216" t="s">
        <v>23</v>
      </c>
      <c r="J11" s="136" t="s">
        <v>249</v>
      </c>
      <c r="K11" s="122">
        <v>1</v>
      </c>
      <c r="L11" s="123"/>
      <c r="M11" s="192">
        <v>4</v>
      </c>
      <c r="N11" s="179" t="s">
        <v>167</v>
      </c>
      <c r="O11" s="177" t="s">
        <v>28</v>
      </c>
      <c r="P11" s="197" t="s">
        <v>248</v>
      </c>
      <c r="Q11" s="193">
        <v>1</v>
      </c>
      <c r="R11" s="124"/>
      <c r="S11" s="148">
        <v>7</v>
      </c>
      <c r="T11" s="154" t="s">
        <v>209</v>
      </c>
      <c r="U11" s="147" t="s">
        <v>28</v>
      </c>
      <c r="V11" s="157" t="s">
        <v>251</v>
      </c>
      <c r="W11" s="155">
        <v>3</v>
      </c>
      <c r="X11" s="126"/>
      <c r="Y11" s="164">
        <v>7</v>
      </c>
      <c r="Z11" s="146" t="s">
        <v>145</v>
      </c>
      <c r="AA11" s="147" t="s">
        <v>3</v>
      </c>
      <c r="AB11" s="167"/>
      <c r="AC11" s="125"/>
    </row>
    <row r="12" spans="1:29" ht="26.25">
      <c r="A12" s="127"/>
      <c r="B12" s="68" t="s">
        <v>224</v>
      </c>
      <c r="C12" s="68" t="s">
        <v>126</v>
      </c>
      <c r="D12" s="137"/>
      <c r="E12" s="130"/>
      <c r="F12" s="123"/>
      <c r="G12" s="127"/>
      <c r="H12" s="68" t="s">
        <v>151</v>
      </c>
      <c r="I12" s="131" t="s">
        <v>28</v>
      </c>
      <c r="J12" s="137"/>
      <c r="K12" s="130"/>
      <c r="L12" s="123"/>
      <c r="M12" s="189"/>
      <c r="N12" s="178" t="s">
        <v>135</v>
      </c>
      <c r="O12" s="185" t="s">
        <v>28</v>
      </c>
      <c r="P12" s="198"/>
      <c r="Q12" s="191"/>
      <c r="R12" s="124"/>
      <c r="S12" s="148">
        <v>8</v>
      </c>
      <c r="T12" s="154" t="s">
        <v>131</v>
      </c>
      <c r="U12" s="147" t="s">
        <v>9</v>
      </c>
      <c r="V12" s="157" t="s">
        <v>248</v>
      </c>
      <c r="W12" s="155">
        <v>1</v>
      </c>
      <c r="X12" s="126"/>
      <c r="Y12" s="164">
        <v>8</v>
      </c>
      <c r="Z12" s="146" t="s">
        <v>193</v>
      </c>
      <c r="AA12" s="147" t="s">
        <v>12</v>
      </c>
      <c r="AB12" s="167" t="s">
        <v>248</v>
      </c>
      <c r="AC12" s="125">
        <v>1</v>
      </c>
    </row>
    <row r="13" spans="1:29" ht="26.25">
      <c r="A13" s="120">
        <v>5</v>
      </c>
      <c r="B13" s="67" t="s">
        <v>136</v>
      </c>
      <c r="C13" s="67" t="s">
        <v>7</v>
      </c>
      <c r="D13" s="136" t="s">
        <v>248</v>
      </c>
      <c r="E13" s="122">
        <v>1</v>
      </c>
      <c r="F13" s="123"/>
      <c r="G13" s="120">
        <v>5</v>
      </c>
      <c r="H13" s="67" t="s">
        <v>141</v>
      </c>
      <c r="I13" s="65" t="s">
        <v>3</v>
      </c>
      <c r="J13" s="136" t="s">
        <v>248</v>
      </c>
      <c r="K13" s="122">
        <v>1</v>
      </c>
      <c r="L13" s="123"/>
      <c r="M13" s="192">
        <v>5</v>
      </c>
      <c r="N13" s="179" t="s">
        <v>159</v>
      </c>
      <c r="O13" s="179" t="s">
        <v>23</v>
      </c>
      <c r="P13" s="195" t="s">
        <v>248</v>
      </c>
      <c r="Q13" s="193">
        <v>1</v>
      </c>
      <c r="R13" s="124"/>
      <c r="S13" s="148">
        <v>9</v>
      </c>
      <c r="T13" s="154" t="s">
        <v>138</v>
      </c>
      <c r="U13" s="147" t="s">
        <v>9</v>
      </c>
      <c r="V13" s="157"/>
      <c r="W13" s="155"/>
      <c r="X13" s="126"/>
      <c r="Y13" s="164">
        <v>9</v>
      </c>
      <c r="Z13" s="146" t="s">
        <v>143</v>
      </c>
      <c r="AA13" s="147" t="s">
        <v>194</v>
      </c>
      <c r="AB13" s="167"/>
      <c r="AC13" s="125"/>
    </row>
    <row r="14" spans="1:29" ht="26.25">
      <c r="A14" s="127"/>
      <c r="B14" s="68" t="s">
        <v>137</v>
      </c>
      <c r="C14" s="68" t="s">
        <v>7</v>
      </c>
      <c r="D14" s="137"/>
      <c r="E14" s="130"/>
      <c r="F14" s="123"/>
      <c r="G14" s="127"/>
      <c r="H14" s="68" t="s">
        <v>145</v>
      </c>
      <c r="I14" s="131" t="s">
        <v>3</v>
      </c>
      <c r="J14" s="137"/>
      <c r="K14" s="130"/>
      <c r="L14" s="123"/>
      <c r="M14" s="189"/>
      <c r="N14" s="180" t="s">
        <v>160</v>
      </c>
      <c r="O14" s="180" t="s">
        <v>161</v>
      </c>
      <c r="P14" s="196"/>
      <c r="Q14" s="191"/>
      <c r="R14" s="124"/>
      <c r="S14" s="148">
        <v>10</v>
      </c>
      <c r="T14" s="154" t="s">
        <v>136</v>
      </c>
      <c r="U14" s="147" t="s">
        <v>7</v>
      </c>
      <c r="V14" s="158"/>
      <c r="W14" s="155"/>
      <c r="X14" s="126"/>
      <c r="Y14" s="164">
        <v>10</v>
      </c>
      <c r="Z14" s="146" t="s">
        <v>159</v>
      </c>
      <c r="AA14" s="147" t="s">
        <v>23</v>
      </c>
      <c r="AB14" s="167"/>
      <c r="AC14" s="125"/>
    </row>
    <row r="15" spans="1:29" ht="26.25">
      <c r="A15" s="120">
        <v>6</v>
      </c>
      <c r="B15" s="67" t="s">
        <v>139</v>
      </c>
      <c r="C15" s="67" t="s">
        <v>19</v>
      </c>
      <c r="D15" s="136" t="s">
        <v>248</v>
      </c>
      <c r="E15" s="122">
        <v>1</v>
      </c>
      <c r="F15" s="123"/>
      <c r="G15" s="120">
        <v>6</v>
      </c>
      <c r="H15" s="67" t="s">
        <v>143</v>
      </c>
      <c r="I15" s="65" t="s">
        <v>4</v>
      </c>
      <c r="J15" s="136"/>
      <c r="K15" s="122"/>
      <c r="L15" s="123"/>
      <c r="M15" s="192">
        <v>6</v>
      </c>
      <c r="N15" s="184" t="s">
        <v>152</v>
      </c>
      <c r="O15" s="177" t="s">
        <v>12</v>
      </c>
      <c r="P15" s="197" t="s">
        <v>249</v>
      </c>
      <c r="Q15" s="193">
        <v>1</v>
      </c>
      <c r="R15" s="124"/>
      <c r="S15" s="148">
        <v>11</v>
      </c>
      <c r="T15" s="154" t="s">
        <v>140</v>
      </c>
      <c r="U15" s="147" t="s">
        <v>7</v>
      </c>
      <c r="V15" s="157"/>
      <c r="W15" s="155"/>
      <c r="X15" s="126"/>
      <c r="Y15" s="164">
        <v>11</v>
      </c>
      <c r="Z15" s="146" t="s">
        <v>144</v>
      </c>
      <c r="AA15" s="147" t="s">
        <v>188</v>
      </c>
      <c r="AB15" s="167"/>
      <c r="AC15" s="125"/>
    </row>
    <row r="16" spans="1:29" ht="26.25">
      <c r="A16" s="127"/>
      <c r="B16" s="68" t="s">
        <v>140</v>
      </c>
      <c r="C16" s="68" t="s">
        <v>7</v>
      </c>
      <c r="D16" s="137"/>
      <c r="E16" s="130"/>
      <c r="F16" s="123"/>
      <c r="G16" s="127"/>
      <c r="H16" s="68" t="s">
        <v>146</v>
      </c>
      <c r="I16" s="131" t="s">
        <v>2</v>
      </c>
      <c r="J16" s="137"/>
      <c r="K16" s="130"/>
      <c r="L16" s="123"/>
      <c r="M16" s="189"/>
      <c r="N16" s="178" t="s">
        <v>137</v>
      </c>
      <c r="O16" s="185" t="s">
        <v>7</v>
      </c>
      <c r="P16" s="198"/>
      <c r="Q16" s="191"/>
      <c r="R16" s="124"/>
      <c r="S16" s="148">
        <v>12</v>
      </c>
      <c r="T16" s="154" t="s">
        <v>210</v>
      </c>
      <c r="U16" s="147" t="s">
        <v>9</v>
      </c>
      <c r="V16" s="159"/>
      <c r="W16" s="155"/>
      <c r="X16" s="126"/>
      <c r="Y16" s="164">
        <v>12</v>
      </c>
      <c r="Z16" s="146" t="s">
        <v>195</v>
      </c>
      <c r="AA16" s="147" t="s">
        <v>189</v>
      </c>
      <c r="AB16" s="167"/>
      <c r="AC16" s="125"/>
    </row>
    <row r="17" spans="1:29" ht="26.25">
      <c r="A17" s="120">
        <v>7</v>
      </c>
      <c r="B17" s="67" t="s">
        <v>138</v>
      </c>
      <c r="C17" s="67" t="s">
        <v>9</v>
      </c>
      <c r="D17" s="136" t="s">
        <v>248</v>
      </c>
      <c r="E17" s="122">
        <v>1</v>
      </c>
      <c r="F17" s="123"/>
      <c r="G17" s="120">
        <v>7</v>
      </c>
      <c r="H17" s="67" t="s">
        <v>152</v>
      </c>
      <c r="I17" s="65" t="s">
        <v>12</v>
      </c>
      <c r="J17" s="136" t="s">
        <v>248</v>
      </c>
      <c r="K17" s="122">
        <v>1</v>
      </c>
      <c r="L17" s="123"/>
      <c r="M17" s="192">
        <v>7</v>
      </c>
      <c r="N17" s="180" t="s">
        <v>157</v>
      </c>
      <c r="O17" s="180" t="s">
        <v>126</v>
      </c>
      <c r="P17" s="195"/>
      <c r="Q17" s="193"/>
      <c r="R17" s="124"/>
      <c r="S17" s="148">
        <v>13</v>
      </c>
      <c r="T17" s="154" t="s">
        <v>164</v>
      </c>
      <c r="U17" s="147" t="s">
        <v>9</v>
      </c>
      <c r="V17" s="159"/>
      <c r="W17" s="155"/>
      <c r="X17" s="126"/>
      <c r="Y17" s="164">
        <v>13</v>
      </c>
      <c r="Z17" s="146" t="s">
        <v>157</v>
      </c>
      <c r="AA17" s="147" t="s">
        <v>126</v>
      </c>
      <c r="AB17" s="168"/>
      <c r="AC17" s="125"/>
    </row>
    <row r="18" spans="1:29" ht="26.25">
      <c r="A18" s="127"/>
      <c r="B18" s="68" t="s">
        <v>211</v>
      </c>
      <c r="C18" s="68" t="s">
        <v>9</v>
      </c>
      <c r="D18" s="137"/>
      <c r="E18" s="130"/>
      <c r="F18" s="123"/>
      <c r="G18" s="127"/>
      <c r="H18" s="68" t="s">
        <v>153</v>
      </c>
      <c r="I18" s="131" t="s">
        <v>12</v>
      </c>
      <c r="J18" s="137"/>
      <c r="K18" s="130"/>
      <c r="L18" s="123"/>
      <c r="M18" s="189"/>
      <c r="N18" s="180" t="s">
        <v>158</v>
      </c>
      <c r="O18" s="181" t="s">
        <v>126</v>
      </c>
      <c r="P18" s="196"/>
      <c r="Q18" s="191"/>
      <c r="R18" s="124"/>
      <c r="S18" s="148">
        <v>14</v>
      </c>
      <c r="T18" s="154" t="s">
        <v>130</v>
      </c>
      <c r="U18" s="147" t="s">
        <v>2</v>
      </c>
      <c r="V18" s="159"/>
      <c r="W18" s="155"/>
      <c r="X18" s="126"/>
      <c r="Y18" s="164">
        <v>14</v>
      </c>
      <c r="Z18" s="146" t="s">
        <v>196</v>
      </c>
      <c r="AA18" s="147" t="s">
        <v>12</v>
      </c>
      <c r="AB18" s="168"/>
      <c r="AC18" s="125"/>
    </row>
    <row r="19" spans="1:29" ht="26.25">
      <c r="A19" s="120">
        <v>8</v>
      </c>
      <c r="B19" s="67" t="s">
        <v>135</v>
      </c>
      <c r="C19" s="67" t="s">
        <v>28</v>
      </c>
      <c r="D19" s="136" t="s">
        <v>248</v>
      </c>
      <c r="E19" s="122">
        <v>1</v>
      </c>
      <c r="F19" s="123"/>
      <c r="G19" s="120">
        <v>8</v>
      </c>
      <c r="H19" s="67" t="s">
        <v>193</v>
      </c>
      <c r="I19" s="65" t="s">
        <v>12</v>
      </c>
      <c r="J19" s="136" t="s">
        <v>248</v>
      </c>
      <c r="K19" s="122">
        <v>1</v>
      </c>
      <c r="L19" s="123"/>
      <c r="M19" s="192">
        <v>8</v>
      </c>
      <c r="N19" s="179" t="s">
        <v>199</v>
      </c>
      <c r="O19" s="147" t="s">
        <v>200</v>
      </c>
      <c r="P19" s="197"/>
      <c r="Q19" s="193"/>
      <c r="R19" s="124"/>
      <c r="S19" s="148">
        <v>15</v>
      </c>
      <c r="T19" s="154" t="s">
        <v>211</v>
      </c>
      <c r="U19" s="147" t="s">
        <v>9</v>
      </c>
      <c r="V19" s="159"/>
      <c r="W19" s="155"/>
      <c r="X19" s="126"/>
      <c r="Y19" s="164">
        <v>15</v>
      </c>
      <c r="Z19" s="146" t="s">
        <v>153</v>
      </c>
      <c r="AA19" s="147" t="s">
        <v>12</v>
      </c>
      <c r="AB19" s="167" t="s">
        <v>248</v>
      </c>
      <c r="AC19" s="125">
        <v>1</v>
      </c>
    </row>
    <row r="20" spans="1:29" ht="26.25">
      <c r="A20" s="127"/>
      <c r="B20" s="68" t="s">
        <v>160</v>
      </c>
      <c r="C20" s="68" t="s">
        <v>161</v>
      </c>
      <c r="D20" s="137"/>
      <c r="E20" s="130"/>
      <c r="F20" s="123"/>
      <c r="G20" s="127"/>
      <c r="H20" s="68" t="s">
        <v>167</v>
      </c>
      <c r="I20" s="131" t="s">
        <v>28</v>
      </c>
      <c r="J20" s="137"/>
      <c r="K20" s="130"/>
      <c r="L20" s="123"/>
      <c r="M20" s="189"/>
      <c r="N20" s="178" t="s">
        <v>130</v>
      </c>
      <c r="O20" s="176" t="s">
        <v>2</v>
      </c>
      <c r="P20" s="198"/>
      <c r="Q20" s="191"/>
      <c r="R20" s="124"/>
      <c r="S20" s="148">
        <v>16</v>
      </c>
      <c r="T20" s="154" t="s">
        <v>212</v>
      </c>
      <c r="U20" s="147" t="s">
        <v>190</v>
      </c>
      <c r="V20" s="160"/>
      <c r="W20" s="155"/>
      <c r="X20" s="126"/>
      <c r="Y20" s="164">
        <v>16</v>
      </c>
      <c r="Z20" s="146" t="s">
        <v>146</v>
      </c>
      <c r="AA20" s="147" t="s">
        <v>2</v>
      </c>
      <c r="AB20" s="169"/>
      <c r="AC20" s="125"/>
    </row>
    <row r="21" spans="1:29" ht="26.25">
      <c r="A21" s="120">
        <v>9</v>
      </c>
      <c r="B21" s="67" t="s">
        <v>213</v>
      </c>
      <c r="C21" s="67" t="s">
        <v>190</v>
      </c>
      <c r="D21" s="138"/>
      <c r="E21" s="122"/>
      <c r="F21" s="123"/>
      <c r="G21" s="120">
        <v>9</v>
      </c>
      <c r="H21" s="67" t="s">
        <v>202</v>
      </c>
      <c r="I21" s="67" t="s">
        <v>189</v>
      </c>
      <c r="J21" s="138"/>
      <c r="K21" s="122"/>
      <c r="L21" s="123"/>
      <c r="M21" s="192">
        <v>9</v>
      </c>
      <c r="N21" s="184" t="s">
        <v>195</v>
      </c>
      <c r="O21" s="186" t="s">
        <v>189</v>
      </c>
      <c r="P21" s="199"/>
      <c r="Q21" s="193"/>
      <c r="R21" s="124"/>
      <c r="S21" s="148">
        <v>17</v>
      </c>
      <c r="T21" s="146" t="s">
        <v>213</v>
      </c>
      <c r="U21" s="147" t="s">
        <v>190</v>
      </c>
      <c r="V21" s="156"/>
      <c r="W21" s="155"/>
      <c r="X21" s="126"/>
      <c r="Y21" s="164">
        <v>17</v>
      </c>
      <c r="Z21" s="146" t="s">
        <v>197</v>
      </c>
      <c r="AA21" s="147" t="s">
        <v>9</v>
      </c>
      <c r="AB21" s="165"/>
      <c r="AC21" s="125"/>
    </row>
    <row r="22" spans="1:29" ht="26.25">
      <c r="A22" s="127"/>
      <c r="B22" s="68" t="s">
        <v>212</v>
      </c>
      <c r="C22" s="68" t="s">
        <v>190</v>
      </c>
      <c r="D22" s="139"/>
      <c r="E22" s="130"/>
      <c r="F22" s="123"/>
      <c r="G22" s="127"/>
      <c r="H22" s="68" t="s">
        <v>207</v>
      </c>
      <c r="I22" s="68" t="s">
        <v>189</v>
      </c>
      <c r="J22" s="139"/>
      <c r="K22" s="130"/>
      <c r="L22" s="123"/>
      <c r="M22" s="189"/>
      <c r="N22" s="178" t="s">
        <v>218</v>
      </c>
      <c r="O22" s="178" t="s">
        <v>4</v>
      </c>
      <c r="P22" s="200"/>
      <c r="Q22" s="191"/>
      <c r="R22" s="124"/>
      <c r="S22" s="148">
        <v>18</v>
      </c>
      <c r="T22" s="146" t="s">
        <v>165</v>
      </c>
      <c r="U22" s="147" t="s">
        <v>9</v>
      </c>
      <c r="V22" s="156"/>
      <c r="W22" s="155"/>
      <c r="X22" s="126"/>
      <c r="Y22" s="164">
        <v>18</v>
      </c>
      <c r="Z22" s="146" t="s">
        <v>198</v>
      </c>
      <c r="AA22" s="147" t="s">
        <v>194</v>
      </c>
      <c r="AB22" s="167"/>
      <c r="AC22" s="125"/>
    </row>
    <row r="23" spans="1:29" ht="26.25">
      <c r="A23" s="120">
        <v>10</v>
      </c>
      <c r="B23" s="67" t="s">
        <v>217</v>
      </c>
      <c r="C23" s="67" t="s">
        <v>4</v>
      </c>
      <c r="D23" s="138"/>
      <c r="E23" s="122"/>
      <c r="F23" s="123"/>
      <c r="G23" s="120">
        <v>10</v>
      </c>
      <c r="H23" s="67" t="s">
        <v>203</v>
      </c>
      <c r="I23" s="67" t="s">
        <v>204</v>
      </c>
      <c r="J23" s="136"/>
      <c r="K23" s="122"/>
      <c r="L23" s="123"/>
      <c r="M23" s="192">
        <v>10</v>
      </c>
      <c r="N23" s="184" t="s">
        <v>197</v>
      </c>
      <c r="O23" s="184" t="s">
        <v>9</v>
      </c>
      <c r="P23" s="199" t="s">
        <v>248</v>
      </c>
      <c r="Q23" s="193">
        <v>1</v>
      </c>
      <c r="R23" s="124"/>
      <c r="S23" s="148">
        <v>19</v>
      </c>
      <c r="T23" s="146" t="s">
        <v>214</v>
      </c>
      <c r="U23" s="147" t="s">
        <v>4</v>
      </c>
      <c r="V23" s="156"/>
      <c r="W23" s="155"/>
      <c r="X23" s="126"/>
      <c r="Y23" s="164">
        <v>19</v>
      </c>
      <c r="Z23" s="146" t="s">
        <v>199</v>
      </c>
      <c r="AA23" s="147" t="s">
        <v>200</v>
      </c>
      <c r="AB23" s="165"/>
      <c r="AC23" s="125"/>
    </row>
    <row r="24" spans="1:29" ht="26.25">
      <c r="A24" s="127"/>
      <c r="B24" s="68" t="s">
        <v>215</v>
      </c>
      <c r="C24" s="68" t="s">
        <v>4</v>
      </c>
      <c r="D24" s="139"/>
      <c r="E24" s="130"/>
      <c r="F24" s="123"/>
      <c r="G24" s="127"/>
      <c r="H24" s="140" t="s">
        <v>144</v>
      </c>
      <c r="I24" s="68" t="s">
        <v>204</v>
      </c>
      <c r="J24" s="139"/>
      <c r="K24" s="130"/>
      <c r="L24" s="123"/>
      <c r="M24" s="189"/>
      <c r="N24" s="178" t="s">
        <v>210</v>
      </c>
      <c r="O24" s="178" t="s">
        <v>9</v>
      </c>
      <c r="P24" s="200"/>
      <c r="Q24" s="191"/>
      <c r="R24" s="124"/>
      <c r="S24" s="148">
        <v>20</v>
      </c>
      <c r="T24" s="146" t="s">
        <v>215</v>
      </c>
      <c r="U24" s="145" t="s">
        <v>4</v>
      </c>
      <c r="V24" s="156"/>
      <c r="W24" s="155"/>
      <c r="X24" s="126"/>
      <c r="Y24" s="164">
        <v>20</v>
      </c>
      <c r="Z24" s="146" t="s">
        <v>201</v>
      </c>
      <c r="AA24" s="147" t="s">
        <v>194</v>
      </c>
      <c r="AB24" s="167"/>
      <c r="AC24" s="125"/>
    </row>
    <row r="25" spans="1:29" ht="26.25">
      <c r="A25" s="120">
        <v>11</v>
      </c>
      <c r="B25" s="67" t="s">
        <v>219</v>
      </c>
      <c r="C25" s="67" t="s">
        <v>189</v>
      </c>
      <c r="D25" s="138"/>
      <c r="E25" s="122"/>
      <c r="F25" s="123"/>
      <c r="G25" s="120">
        <v>11</v>
      </c>
      <c r="H25" s="67" t="s">
        <v>223</v>
      </c>
      <c r="I25" s="67" t="s">
        <v>4</v>
      </c>
      <c r="J25" s="136"/>
      <c r="K25" s="122"/>
      <c r="L25" s="123"/>
      <c r="M25" s="192">
        <v>11</v>
      </c>
      <c r="N25" s="184" t="s">
        <v>196</v>
      </c>
      <c r="O25" s="184" t="s">
        <v>12</v>
      </c>
      <c r="P25" s="199" t="s">
        <v>248</v>
      </c>
      <c r="Q25" s="193">
        <v>1</v>
      </c>
      <c r="R25" s="124"/>
      <c r="S25" s="150">
        <v>21</v>
      </c>
      <c r="T25" s="146" t="s">
        <v>158</v>
      </c>
      <c r="U25" s="147" t="s">
        <v>126</v>
      </c>
      <c r="V25" s="156"/>
      <c r="W25" s="155"/>
      <c r="X25" s="126"/>
      <c r="Y25" s="164">
        <v>21</v>
      </c>
      <c r="Z25" s="146" t="s">
        <v>202</v>
      </c>
      <c r="AA25" s="147" t="s">
        <v>189</v>
      </c>
      <c r="AB25" s="170"/>
      <c r="AC25" s="125"/>
    </row>
    <row r="26" spans="1:29" ht="26.25">
      <c r="A26" s="127"/>
      <c r="B26" s="68" t="s">
        <v>220</v>
      </c>
      <c r="C26" s="68" t="s">
        <v>189</v>
      </c>
      <c r="D26" s="139"/>
      <c r="E26" s="130"/>
      <c r="F26" s="123"/>
      <c r="G26" s="127"/>
      <c r="H26" s="68" t="s">
        <v>201</v>
      </c>
      <c r="I26" s="68" t="s">
        <v>4</v>
      </c>
      <c r="J26" s="139"/>
      <c r="K26" s="130"/>
      <c r="L26" s="123"/>
      <c r="M26" s="189"/>
      <c r="N26" s="178" t="s">
        <v>165</v>
      </c>
      <c r="O26" s="178" t="s">
        <v>9</v>
      </c>
      <c r="P26" s="200"/>
      <c r="Q26" s="191"/>
      <c r="R26" s="124"/>
      <c r="S26" s="150">
        <v>22</v>
      </c>
      <c r="T26" s="146" t="s">
        <v>216</v>
      </c>
      <c r="U26" s="147" t="s">
        <v>4</v>
      </c>
      <c r="V26" s="161"/>
      <c r="W26" s="155"/>
      <c r="X26" s="126"/>
      <c r="Y26" s="164">
        <v>22</v>
      </c>
      <c r="Z26" s="146" t="s">
        <v>203</v>
      </c>
      <c r="AA26" s="147" t="s">
        <v>204</v>
      </c>
      <c r="AB26" s="170"/>
      <c r="AC26" s="125"/>
    </row>
    <row r="27" spans="1:29" ht="26.25">
      <c r="A27" s="120">
        <v>12</v>
      </c>
      <c r="B27" s="67" t="s">
        <v>216</v>
      </c>
      <c r="C27" s="67" t="s">
        <v>4</v>
      </c>
      <c r="D27" s="138"/>
      <c r="E27" s="122"/>
      <c r="F27" s="123"/>
      <c r="G27" s="120">
        <v>12</v>
      </c>
      <c r="H27" s="67" t="s">
        <v>154</v>
      </c>
      <c r="I27" s="67" t="s">
        <v>19</v>
      </c>
      <c r="J27" s="136" t="s">
        <v>248</v>
      </c>
      <c r="K27" s="122">
        <v>1</v>
      </c>
      <c r="L27" s="123"/>
      <c r="M27" s="192">
        <v>12</v>
      </c>
      <c r="N27" s="184" t="s">
        <v>222</v>
      </c>
      <c r="O27" s="184" t="s">
        <v>161</v>
      </c>
      <c r="P27" s="199"/>
      <c r="Q27" s="193"/>
      <c r="R27" s="124"/>
      <c r="S27" s="150">
        <v>23</v>
      </c>
      <c r="T27" s="146" t="s">
        <v>217</v>
      </c>
      <c r="U27" s="147" t="s">
        <v>4</v>
      </c>
      <c r="V27" s="156"/>
      <c r="W27" s="155"/>
      <c r="X27" s="126"/>
      <c r="Y27" s="164">
        <v>23</v>
      </c>
      <c r="Z27" s="146" t="s">
        <v>205</v>
      </c>
      <c r="AA27" s="147" t="s">
        <v>126</v>
      </c>
      <c r="AB27" s="170"/>
      <c r="AC27" s="125"/>
    </row>
    <row r="28" spans="1:29" ht="26.25">
      <c r="A28" s="127"/>
      <c r="B28" s="68" t="s">
        <v>225</v>
      </c>
      <c r="C28" s="68" t="s">
        <v>4</v>
      </c>
      <c r="D28" s="139"/>
      <c r="E28" s="130"/>
      <c r="F28" s="123"/>
      <c r="G28" s="127"/>
      <c r="H28" s="68" t="s">
        <v>155</v>
      </c>
      <c r="I28" s="68" t="s">
        <v>19</v>
      </c>
      <c r="J28" s="139"/>
      <c r="K28" s="130"/>
      <c r="L28" s="123"/>
      <c r="M28" s="189"/>
      <c r="N28" s="178" t="s">
        <v>164</v>
      </c>
      <c r="O28" s="186" t="s">
        <v>9</v>
      </c>
      <c r="P28" s="200"/>
      <c r="Q28" s="191"/>
      <c r="R28" s="124"/>
      <c r="S28" s="150">
        <v>24</v>
      </c>
      <c r="T28" s="146" t="s">
        <v>218</v>
      </c>
      <c r="U28" s="147" t="s">
        <v>4</v>
      </c>
      <c r="V28" s="161"/>
      <c r="W28" s="155"/>
      <c r="X28" s="126"/>
      <c r="Y28" s="164">
        <v>24</v>
      </c>
      <c r="Z28" s="146" t="s">
        <v>206</v>
      </c>
      <c r="AA28" s="147" t="s">
        <v>161</v>
      </c>
      <c r="AB28" s="170"/>
      <c r="AC28" s="125"/>
    </row>
    <row r="29" spans="1:29" ht="26.25">
      <c r="A29" s="120">
        <v>13</v>
      </c>
      <c r="B29" s="67"/>
      <c r="C29" s="67"/>
      <c r="D29" s="138"/>
      <c r="E29" s="122"/>
      <c r="F29" s="123"/>
      <c r="G29" s="120">
        <v>13</v>
      </c>
      <c r="H29" s="67"/>
      <c r="I29" s="67"/>
      <c r="J29" s="136"/>
      <c r="K29" s="122"/>
      <c r="L29" s="123"/>
      <c r="M29" s="192">
        <v>13</v>
      </c>
      <c r="N29" s="201"/>
      <c r="O29" s="184"/>
      <c r="P29" s="199"/>
      <c r="Q29" s="193"/>
      <c r="R29" s="124"/>
      <c r="S29" s="150">
        <v>25</v>
      </c>
      <c r="T29" s="146" t="s">
        <v>219</v>
      </c>
      <c r="U29" s="147" t="s">
        <v>189</v>
      </c>
      <c r="V29" s="156"/>
      <c r="W29" s="155"/>
      <c r="X29" s="126"/>
      <c r="Y29" s="164">
        <v>25</v>
      </c>
      <c r="Z29" s="146" t="s">
        <v>207</v>
      </c>
      <c r="AA29" s="147" t="s">
        <v>189</v>
      </c>
      <c r="AB29" s="171"/>
      <c r="AC29" s="125"/>
    </row>
    <row r="30" spans="1:29" ht="26.25">
      <c r="A30" s="127"/>
      <c r="B30" s="68"/>
      <c r="C30" s="68"/>
      <c r="D30" s="139"/>
      <c r="E30" s="130"/>
      <c r="F30" s="123"/>
      <c r="G30" s="127"/>
      <c r="H30" s="68"/>
      <c r="I30" s="68"/>
      <c r="J30" s="139"/>
      <c r="K30" s="130"/>
      <c r="L30" s="123"/>
      <c r="M30" s="189"/>
      <c r="N30" s="183"/>
      <c r="O30" s="178"/>
      <c r="P30" s="200"/>
      <c r="Q30" s="191"/>
      <c r="R30" s="124"/>
      <c r="S30" s="150">
        <v>26</v>
      </c>
      <c r="T30" s="146" t="s">
        <v>220</v>
      </c>
      <c r="U30" s="147" t="s">
        <v>189</v>
      </c>
      <c r="V30" s="161"/>
      <c r="W30" s="155"/>
      <c r="X30" s="126"/>
      <c r="Y30" s="164">
        <v>26</v>
      </c>
      <c r="Z30" s="146" t="s">
        <v>154</v>
      </c>
      <c r="AA30" s="147" t="s">
        <v>19</v>
      </c>
      <c r="AB30" s="171"/>
      <c r="AC30" s="125"/>
    </row>
    <row r="31" spans="1:29" ht="26.25">
      <c r="A31" s="120">
        <v>14</v>
      </c>
      <c r="B31" s="141" t="s">
        <v>44</v>
      </c>
      <c r="C31" s="65" t="s">
        <v>44</v>
      </c>
      <c r="D31" s="138"/>
      <c r="E31" s="122"/>
      <c r="F31" s="123"/>
      <c r="G31" s="120">
        <v>14</v>
      </c>
      <c r="H31" s="67"/>
      <c r="I31" s="67"/>
      <c r="J31" s="136"/>
      <c r="K31" s="122"/>
      <c r="L31" s="123"/>
      <c r="M31" s="202">
        <v>14</v>
      </c>
      <c r="N31" s="203" t="s">
        <v>44</v>
      </c>
      <c r="O31" s="145" t="s">
        <v>44</v>
      </c>
      <c r="P31" s="204"/>
      <c r="Q31" s="205"/>
      <c r="R31" s="142"/>
      <c r="S31" s="150">
        <v>27</v>
      </c>
      <c r="T31" s="146"/>
      <c r="U31" s="147"/>
      <c r="V31" s="161"/>
      <c r="W31" s="155"/>
      <c r="X31" s="126"/>
      <c r="Y31" s="164">
        <v>27</v>
      </c>
      <c r="Z31" s="146" t="s">
        <v>155</v>
      </c>
      <c r="AA31" s="147" t="s">
        <v>19</v>
      </c>
      <c r="AB31" s="171"/>
      <c r="AC31" s="125"/>
    </row>
    <row r="32" spans="1:29" ht="26.25">
      <c r="A32" s="127"/>
      <c r="B32" s="143" t="s">
        <v>44</v>
      </c>
      <c r="C32" s="131" t="s">
        <v>44</v>
      </c>
      <c r="D32" s="139"/>
      <c r="E32" s="130"/>
      <c r="F32" s="123"/>
      <c r="G32" s="127"/>
      <c r="H32" s="68"/>
      <c r="I32" s="68"/>
      <c r="J32" s="139"/>
      <c r="K32" s="130"/>
      <c r="L32" s="123"/>
      <c r="M32" s="206"/>
      <c r="N32" s="207" t="s">
        <v>44</v>
      </c>
      <c r="O32" s="208" t="s">
        <v>44</v>
      </c>
      <c r="P32" s="209"/>
      <c r="Q32" s="210"/>
      <c r="R32" s="142"/>
      <c r="S32" s="150">
        <v>28</v>
      </c>
      <c r="T32" s="146"/>
      <c r="U32" s="147"/>
      <c r="V32" s="161"/>
      <c r="W32" s="155"/>
      <c r="X32" s="126"/>
      <c r="Y32" s="164">
        <v>28</v>
      </c>
      <c r="Z32" s="146"/>
      <c r="AA32" s="147"/>
      <c r="AB32" s="171"/>
      <c r="AC32" s="125"/>
    </row>
    <row r="33" spans="1:29" ht="26.25">
      <c r="A33" s="120">
        <v>15</v>
      </c>
      <c r="B33" s="141" t="s">
        <v>44</v>
      </c>
      <c r="C33" s="65" t="s">
        <v>44</v>
      </c>
      <c r="D33" s="138"/>
      <c r="E33" s="122"/>
      <c r="F33" s="123"/>
      <c r="G33" s="120">
        <v>15</v>
      </c>
      <c r="H33" s="67"/>
      <c r="I33" s="67"/>
      <c r="J33" s="136"/>
      <c r="K33" s="122"/>
      <c r="L33" s="123"/>
      <c r="M33" s="202">
        <v>15</v>
      </c>
      <c r="N33" s="203" t="s">
        <v>44</v>
      </c>
      <c r="O33" s="145" t="s">
        <v>44</v>
      </c>
      <c r="P33" s="204"/>
      <c r="Q33" s="205"/>
      <c r="R33" s="142"/>
      <c r="S33" s="150">
        <v>29</v>
      </c>
      <c r="T33" s="146"/>
      <c r="U33" s="147"/>
      <c r="V33" s="161"/>
      <c r="W33" s="155"/>
      <c r="X33" s="126"/>
      <c r="Y33" s="164">
        <v>29</v>
      </c>
      <c r="Z33" s="146"/>
      <c r="AA33" s="147"/>
      <c r="AB33" s="171"/>
      <c r="AC33" s="125"/>
    </row>
    <row r="34" spans="1:29" ht="26.25">
      <c r="A34" s="127"/>
      <c r="B34" s="143" t="s">
        <v>44</v>
      </c>
      <c r="C34" s="131" t="s">
        <v>44</v>
      </c>
      <c r="D34" s="139"/>
      <c r="E34" s="130"/>
      <c r="F34" s="123"/>
      <c r="G34" s="127"/>
      <c r="H34" s="69"/>
      <c r="I34" s="69"/>
      <c r="J34" s="139"/>
      <c r="K34" s="130"/>
      <c r="L34" s="123"/>
      <c r="M34" s="206"/>
      <c r="N34" s="207" t="s">
        <v>44</v>
      </c>
      <c r="O34" s="208" t="s">
        <v>44</v>
      </c>
      <c r="P34" s="209"/>
      <c r="Q34" s="210"/>
      <c r="R34" s="142"/>
      <c r="S34" s="150">
        <v>30</v>
      </c>
      <c r="T34" s="146"/>
      <c r="U34" s="147"/>
      <c r="V34" s="161"/>
      <c r="W34" s="155"/>
      <c r="X34" s="126"/>
      <c r="Y34" s="164">
        <v>30</v>
      </c>
      <c r="Z34" s="146"/>
      <c r="AA34" s="147"/>
      <c r="AB34" s="171"/>
      <c r="AC34" s="125"/>
    </row>
    <row r="35" spans="1:29" ht="26.25">
      <c r="A35" s="120">
        <v>16</v>
      </c>
      <c r="B35" s="141" t="s">
        <v>44</v>
      </c>
      <c r="C35" s="65" t="s">
        <v>44</v>
      </c>
      <c r="D35" s="138"/>
      <c r="E35" s="122"/>
      <c r="F35" s="123"/>
      <c r="G35" s="120">
        <v>16</v>
      </c>
      <c r="H35" s="71"/>
      <c r="I35" s="65"/>
      <c r="J35" s="144"/>
      <c r="K35" s="122"/>
      <c r="L35" s="123"/>
      <c r="M35" s="202">
        <v>16</v>
      </c>
      <c r="N35" s="203" t="s">
        <v>44</v>
      </c>
      <c r="O35" s="145" t="s">
        <v>44</v>
      </c>
      <c r="P35" s="204"/>
      <c r="Q35" s="205"/>
      <c r="R35" s="142"/>
      <c r="S35" s="150">
        <v>31</v>
      </c>
      <c r="T35" s="146"/>
      <c r="U35" s="147"/>
      <c r="V35" s="161"/>
      <c r="W35" s="155"/>
      <c r="X35" s="126"/>
      <c r="Y35" s="164">
        <v>31</v>
      </c>
      <c r="Z35" s="146"/>
      <c r="AA35" s="147"/>
      <c r="AB35" s="171"/>
      <c r="AC35" s="125"/>
    </row>
    <row r="36" spans="1:29" ht="27" thickBot="1">
      <c r="A36" s="72"/>
      <c r="B36" s="70" t="s">
        <v>44</v>
      </c>
      <c r="C36" s="73" t="s">
        <v>44</v>
      </c>
      <c r="D36" s="74"/>
      <c r="E36" s="75"/>
      <c r="F36" s="44"/>
      <c r="G36" s="72"/>
      <c r="H36" s="76"/>
      <c r="I36" s="77"/>
      <c r="J36" s="287"/>
      <c r="K36" s="288"/>
      <c r="L36" s="44"/>
      <c r="M36" s="211"/>
      <c r="N36" s="212" t="s">
        <v>44</v>
      </c>
      <c r="O36" s="149" t="s">
        <v>44</v>
      </c>
      <c r="P36" s="213"/>
      <c r="Q36" s="214"/>
      <c r="R36" s="84"/>
      <c r="S36" s="151">
        <v>32</v>
      </c>
      <c r="T36" s="152"/>
      <c r="U36" s="153"/>
      <c r="V36" s="162"/>
      <c r="W36" s="163"/>
      <c r="X36" s="66"/>
      <c r="Y36" s="172">
        <v>32</v>
      </c>
      <c r="Z36" s="152"/>
      <c r="AA36" s="153"/>
      <c r="AB36" s="173"/>
      <c r="AC36" s="78">
        <f>SUM(AC5:AC35)</f>
        <v>11</v>
      </c>
    </row>
    <row r="37" spans="1:29" ht="26.25">
      <c r="A37" s="79"/>
      <c r="B37" s="79"/>
      <c r="C37" s="79"/>
      <c r="D37" s="79"/>
      <c r="E37" s="80">
        <f>SUM(E5:E36)</f>
        <v>11</v>
      </c>
      <c r="F37" s="44"/>
      <c r="G37" s="44"/>
      <c r="H37" s="123"/>
      <c r="I37" s="123"/>
      <c r="J37" s="123"/>
      <c r="K37" s="289">
        <f>SUM(K5:K36)</f>
        <v>11</v>
      </c>
      <c r="L37" s="44"/>
      <c r="M37" s="79"/>
      <c r="N37" s="79"/>
      <c r="O37" s="79"/>
      <c r="P37" s="79"/>
      <c r="Q37" s="80">
        <f>SUM(Q5:Q36)</f>
        <v>11</v>
      </c>
      <c r="R37" s="83"/>
      <c r="S37" s="44"/>
      <c r="T37" s="44"/>
      <c r="U37" s="44"/>
      <c r="V37" s="44"/>
      <c r="W37" s="81">
        <f>SUM(W5:W36)</f>
        <v>11</v>
      </c>
      <c r="X37" s="44"/>
      <c r="Y37" s="44"/>
      <c r="Z37" s="44"/>
      <c r="AA37" s="44"/>
      <c r="AB37" s="44"/>
      <c r="AC37" s="81"/>
    </row>
    <row r="38" spans="1:29" ht="26.25">
      <c r="A38" s="44"/>
      <c r="B38" s="44"/>
      <c r="C38" s="324" t="s">
        <v>53</v>
      </c>
      <c r="D38" s="324"/>
      <c r="E38" s="324"/>
      <c r="F38" s="324"/>
      <c r="G38" s="44"/>
      <c r="H38" s="44"/>
      <c r="I38" s="324" t="s">
        <v>53</v>
      </c>
      <c r="J38" s="324"/>
      <c r="K38" s="324"/>
      <c r="L38" s="324"/>
      <c r="M38" s="79"/>
      <c r="N38" s="79"/>
      <c r="O38" s="324" t="s">
        <v>53</v>
      </c>
      <c r="P38" s="324"/>
      <c r="Q38" s="324"/>
      <c r="R38" s="325"/>
      <c r="S38" s="44"/>
      <c r="T38" s="44"/>
      <c r="U38" s="324" t="s">
        <v>53</v>
      </c>
      <c r="V38" s="324"/>
      <c r="W38" s="324"/>
      <c r="X38" s="324"/>
      <c r="Y38" s="324" t="s">
        <v>53</v>
      </c>
      <c r="Z38" s="324"/>
      <c r="AA38" s="324"/>
      <c r="AB38" s="324"/>
      <c r="AC38" s="44"/>
    </row>
    <row r="39" spans="1:29" ht="27" thickBot="1">
      <c r="A39" s="44"/>
      <c r="B39" s="44"/>
      <c r="C39" s="324" t="s">
        <v>95</v>
      </c>
      <c r="D39" s="324"/>
      <c r="E39" s="324"/>
      <c r="F39" s="324"/>
      <c r="G39" s="44"/>
      <c r="H39" s="44"/>
      <c r="I39" s="324" t="s">
        <v>95</v>
      </c>
      <c r="J39" s="324"/>
      <c r="K39" s="324"/>
      <c r="L39" s="324"/>
      <c r="M39" s="79"/>
      <c r="N39" s="79"/>
      <c r="O39" s="326" t="s">
        <v>95</v>
      </c>
      <c r="P39" s="326"/>
      <c r="Q39" s="326"/>
      <c r="R39" s="327"/>
      <c r="S39" s="44"/>
      <c r="T39" s="44"/>
      <c r="U39" s="324" t="s">
        <v>95</v>
      </c>
      <c r="V39" s="324"/>
      <c r="W39" s="324"/>
      <c r="X39" s="324"/>
      <c r="Y39" s="324" t="s">
        <v>95</v>
      </c>
      <c r="Z39" s="324"/>
      <c r="AA39" s="324"/>
      <c r="AB39" s="324"/>
      <c r="AC39" s="44"/>
    </row>
  </sheetData>
  <sheetProtection password="A6CF" sheet="1" objects="1" scenarios="1"/>
  <mergeCells count="21">
    <mergeCell ref="I38:L38"/>
    <mergeCell ref="I39:L39"/>
    <mergeCell ref="C38:F38"/>
    <mergeCell ref="C39:F39"/>
    <mergeCell ref="H1:L1"/>
    <mergeCell ref="B1:F1"/>
    <mergeCell ref="H2:L2"/>
    <mergeCell ref="B2:F2"/>
    <mergeCell ref="M1:Q1"/>
    <mergeCell ref="N3:R3"/>
    <mergeCell ref="Y38:AB38"/>
    <mergeCell ref="Y39:AB39"/>
    <mergeCell ref="U38:X38"/>
    <mergeCell ref="U39:X39"/>
    <mergeCell ref="O38:R38"/>
    <mergeCell ref="O39:R39"/>
    <mergeCell ref="T1:X1"/>
    <mergeCell ref="Z1:AD1"/>
    <mergeCell ref="T2:X2"/>
    <mergeCell ref="Z2:AD2"/>
    <mergeCell ref="N2:R2"/>
  </mergeCells>
  <printOptions/>
  <pageMargins left="0.7" right="0.7" top="0.75" bottom="0.75" header="0.3" footer="0.3"/>
  <pageSetup horizontalDpi="600" verticalDpi="600" orientation="portrait" paperSize="9" scale="60" r:id="rId1"/>
  <colBreaks count="4" manualBreakCount="4">
    <brk id="5" max="65535" man="1"/>
    <brk id="11" max="65535" man="1"/>
    <brk id="17" max="38" man="1"/>
    <brk id="2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77"/>
  <sheetViews>
    <sheetView view="pageBreakPreview" zoomScale="60" zoomScalePageLayoutView="0" workbookViewId="0" topLeftCell="A1">
      <selection activeCell="L36" sqref="L36"/>
    </sheetView>
  </sheetViews>
  <sheetFormatPr defaultColWidth="9.140625" defaultRowHeight="15"/>
  <cols>
    <col min="2" max="2" width="15.140625" style="0" customWidth="1"/>
    <col min="3" max="3" width="55.57421875" style="0" customWidth="1"/>
    <col min="4" max="4" width="56.8515625" style="0" customWidth="1"/>
    <col min="5" max="5" width="15.7109375" style="39" customWidth="1"/>
    <col min="6" max="6" width="40.7109375" style="0" customWidth="1"/>
    <col min="7" max="7" width="18.57421875" style="0" customWidth="1"/>
    <col min="8" max="8" width="13.421875" style="0" customWidth="1"/>
    <col min="9" max="9" width="15.8515625" style="0" customWidth="1"/>
    <col min="10" max="10" width="12.28125" style="0" bestFit="1" customWidth="1"/>
    <col min="11" max="11" width="15.8515625" style="0" customWidth="1"/>
    <col min="12" max="12" width="14.140625" style="0" customWidth="1"/>
    <col min="13" max="13" width="16.140625" style="0" customWidth="1"/>
  </cols>
  <sheetData>
    <row r="1" spans="1:20" ht="30">
      <c r="A1" s="224"/>
      <c r="B1" s="331" t="s">
        <v>43</v>
      </c>
      <c r="C1" s="331"/>
      <c r="D1" s="225" t="s">
        <v>97</v>
      </c>
      <c r="E1" s="225"/>
      <c r="F1" s="226"/>
      <c r="G1" s="328" t="s">
        <v>54</v>
      </c>
      <c r="H1" s="332"/>
      <c r="I1" s="328" t="s">
        <v>55</v>
      </c>
      <c r="J1" s="332"/>
      <c r="K1" s="328" t="s">
        <v>49</v>
      </c>
      <c r="L1" s="332"/>
      <c r="M1" s="227"/>
      <c r="N1" s="6"/>
      <c r="O1" s="6"/>
      <c r="P1" s="9"/>
      <c r="Q1" s="9"/>
      <c r="R1" s="4"/>
      <c r="S1" s="4"/>
      <c r="T1" s="4"/>
    </row>
    <row r="2" spans="1:20" ht="30.75">
      <c r="A2" s="228" t="s">
        <v>37</v>
      </c>
      <c r="B2" s="229" t="s">
        <v>56</v>
      </c>
      <c r="C2" s="229" t="s">
        <v>96</v>
      </c>
      <c r="D2" s="229" t="s">
        <v>57</v>
      </c>
      <c r="E2" s="299" t="s">
        <v>253</v>
      </c>
      <c r="F2" s="230" t="s">
        <v>58</v>
      </c>
      <c r="G2" s="231" t="s">
        <v>38</v>
      </c>
      <c r="H2" s="232" t="s">
        <v>59</v>
      </c>
      <c r="I2" s="233" t="s">
        <v>38</v>
      </c>
      <c r="J2" s="233" t="s">
        <v>59</v>
      </c>
      <c r="K2" s="233" t="s">
        <v>38</v>
      </c>
      <c r="L2" s="233" t="s">
        <v>59</v>
      </c>
      <c r="M2" s="234"/>
      <c r="N2" s="8"/>
      <c r="O2" s="8"/>
      <c r="P2" s="8"/>
      <c r="Q2" s="10"/>
      <c r="R2" s="4"/>
      <c r="S2" s="4"/>
      <c r="T2" s="4"/>
    </row>
    <row r="3" spans="1:20" ht="31.5">
      <c r="A3" s="235">
        <v>1</v>
      </c>
      <c r="B3" s="236" t="s">
        <v>75</v>
      </c>
      <c r="C3" s="236" t="str">
        <f>IF(B3&lt;&gt;"",CONCATENATE(VLOOKUP(B3,'[1]zawodnicy'!$A:$E,2,FALSE)," ",VLOOKUP(B3,'[1]zawodnicy'!$A:$E,3,FALSE)),"")</f>
        <v>Natalia RÓG</v>
      </c>
      <c r="D3" s="236" t="str">
        <f>IF(B3&lt;&gt;"",VLOOKUP(B3,'[1]zawodnicy'!$A:$E,4,FALSE),"")</f>
        <v>MKS Stal Nowa Dęba</v>
      </c>
      <c r="E3" s="302">
        <v>2000</v>
      </c>
      <c r="F3" s="311" t="s">
        <v>60</v>
      </c>
      <c r="G3" s="237" t="s">
        <v>249</v>
      </c>
      <c r="H3" s="238">
        <v>1</v>
      </c>
      <c r="I3" s="238">
        <v>1</v>
      </c>
      <c r="J3" s="238">
        <v>1.5</v>
      </c>
      <c r="K3" s="238"/>
      <c r="L3" s="238"/>
      <c r="M3" s="234">
        <v>2.5</v>
      </c>
      <c r="N3" s="7"/>
      <c r="O3" s="7"/>
      <c r="P3" s="7"/>
      <c r="Q3" s="10"/>
      <c r="R3" s="4"/>
      <c r="S3" s="11"/>
      <c r="T3" s="7"/>
    </row>
    <row r="4" spans="1:20" ht="31.5">
      <c r="A4" s="235">
        <v>2</v>
      </c>
      <c r="B4" s="236" t="s">
        <v>6</v>
      </c>
      <c r="C4" s="236" t="str">
        <f>IF(B4&lt;&gt;"",CONCATENATE(VLOOKUP(B4,'[1]zawodnicy'!$A:$E,2,FALSE)," ",VLOOKUP(B4,'[1]zawodnicy'!$A:$E,3,FALSE)),"")</f>
        <v>Magdalena GOLENIA</v>
      </c>
      <c r="D4" s="236" t="str">
        <f>IF(B4&lt;&gt;"",VLOOKUP(B4,'[1]zawodnicy'!$A:$E,4,FALSE),"")</f>
        <v>UKS Orbitek Straszęcin</v>
      </c>
      <c r="E4" s="302">
        <v>2000</v>
      </c>
      <c r="F4" s="311" t="s">
        <v>60</v>
      </c>
      <c r="G4" s="238">
        <v>2</v>
      </c>
      <c r="H4" s="238">
        <v>2</v>
      </c>
      <c r="I4" s="239">
        <v>1</v>
      </c>
      <c r="J4" s="240">
        <v>1.5</v>
      </c>
      <c r="K4" s="238"/>
      <c r="L4" s="238"/>
      <c r="M4" s="234">
        <v>3.5</v>
      </c>
      <c r="N4" s="7"/>
      <c r="O4" s="7"/>
      <c r="P4" s="7"/>
      <c r="Q4" s="10"/>
      <c r="R4" s="4"/>
      <c r="S4" s="11"/>
      <c r="T4" s="7"/>
    </row>
    <row r="5" spans="1:20" ht="31.5">
      <c r="A5" s="235">
        <v>3</v>
      </c>
      <c r="B5" s="236" t="s">
        <v>8</v>
      </c>
      <c r="C5" s="236" t="str">
        <f>IF(B5&lt;&gt;"",CONCATENATE(VLOOKUP(B5,'[1]zawodnicy'!$A:$E,2,FALSE)," ",VLOOKUP(B5,'[1]zawodnicy'!$A:$E,3,FALSE)),"")</f>
        <v>Klaudia BUKOWIŃSKA</v>
      </c>
      <c r="D5" s="236" t="str">
        <f>IF(B5&lt;&gt;"",VLOOKUP(B5,'[1]zawodnicy'!$A:$E,4,FALSE),"")</f>
        <v>UMKS Dubiecko</v>
      </c>
      <c r="E5" s="302">
        <v>2000</v>
      </c>
      <c r="F5" s="311" t="s">
        <v>60</v>
      </c>
      <c r="G5" s="237" t="s">
        <v>248</v>
      </c>
      <c r="H5" s="238">
        <v>1</v>
      </c>
      <c r="I5" s="237" t="s">
        <v>249</v>
      </c>
      <c r="J5" s="240">
        <v>0.5</v>
      </c>
      <c r="K5" s="238"/>
      <c r="L5" s="238"/>
      <c r="M5" s="234">
        <v>1.5</v>
      </c>
      <c r="N5" s="7"/>
      <c r="O5" s="7"/>
      <c r="P5" s="7"/>
      <c r="Q5" s="10"/>
      <c r="R5" s="4"/>
      <c r="S5" s="11"/>
      <c r="T5" s="7"/>
    </row>
    <row r="6" spans="1:20" ht="31.5">
      <c r="A6" s="235">
        <v>4</v>
      </c>
      <c r="B6" s="236" t="s">
        <v>77</v>
      </c>
      <c r="C6" s="236" t="str">
        <f>IF(B6&lt;&gt;"",CONCATENATE(VLOOKUP(B6,'[1]zawodnicy'!$A:$E,2,FALSE)," ",VLOOKUP(B6,'[1]zawodnicy'!$A:$E,3,FALSE)),"")</f>
        <v>Zofia TOMCZYK</v>
      </c>
      <c r="D6" s="236" t="str">
        <f>IF(B6&lt;&gt;"",VLOOKUP(B6,'[1]zawodnicy'!$A:$E,4,FALSE),"")</f>
        <v>MKS Stal Nowa Dęba</v>
      </c>
      <c r="E6" s="302">
        <v>2001</v>
      </c>
      <c r="F6" s="311" t="s">
        <v>60</v>
      </c>
      <c r="G6" s="237" t="s">
        <v>249</v>
      </c>
      <c r="H6" s="238">
        <v>1</v>
      </c>
      <c r="I6" s="237" t="s">
        <v>250</v>
      </c>
      <c r="J6" s="238">
        <v>1</v>
      </c>
      <c r="K6" s="238"/>
      <c r="L6" s="238"/>
      <c r="M6" s="234">
        <v>2</v>
      </c>
      <c r="N6" s="7"/>
      <c r="O6" s="7"/>
      <c r="P6" s="7"/>
      <c r="Q6" s="10"/>
      <c r="R6" s="4"/>
      <c r="S6" s="11"/>
      <c r="T6" s="7"/>
    </row>
    <row r="7" spans="1:20" ht="31.5">
      <c r="A7" s="235">
        <v>5</v>
      </c>
      <c r="B7" s="236" t="s">
        <v>18</v>
      </c>
      <c r="C7" s="236" t="str">
        <f>IF(B7&lt;&gt;"",CONCATENATE(VLOOKUP(B7,'[1]zawodnicy'!$A:$E,2,FALSE)," ",VLOOKUP(B7,'[1]zawodnicy'!$A:$E,3,FALSE)),"")</f>
        <v>Patrycja DOMAŃSKA</v>
      </c>
      <c r="D7" s="236" t="s">
        <v>19</v>
      </c>
      <c r="E7" s="302">
        <v>2000</v>
      </c>
      <c r="F7" s="311" t="s">
        <v>60</v>
      </c>
      <c r="G7" s="237" t="s">
        <v>248</v>
      </c>
      <c r="H7" s="238">
        <v>1</v>
      </c>
      <c r="I7" s="237" t="s">
        <v>248</v>
      </c>
      <c r="J7" s="240">
        <v>0.5</v>
      </c>
      <c r="K7" s="238"/>
      <c r="L7" s="238"/>
      <c r="M7" s="234">
        <v>1.5</v>
      </c>
      <c r="N7" s="7"/>
      <c r="O7" s="7"/>
      <c r="P7" s="7"/>
      <c r="Q7" s="10"/>
      <c r="R7" s="4"/>
      <c r="S7" s="11"/>
      <c r="T7" s="7"/>
    </row>
    <row r="8" spans="1:20" ht="31.5">
      <c r="A8" s="235">
        <v>6</v>
      </c>
      <c r="B8" s="236" t="s">
        <v>85</v>
      </c>
      <c r="C8" s="236" t="str">
        <f>IF(B8&lt;&gt;"",CONCATENATE(VLOOKUP(B8,'[1]zawodnicy'!$A:$E,2,FALSE)," ",VLOOKUP(B8,'[1]zawodnicy'!$A:$E,3,FALSE)),"")</f>
        <v>Beata MYCEK</v>
      </c>
      <c r="D8" s="236" t="str">
        <f>IF(B8&lt;&gt;"",VLOOKUP(B8,'[1]zawodnicy'!$A:$E,4,FALSE),"")</f>
        <v>MKS Stal Nowa Dęba</v>
      </c>
      <c r="E8" s="302">
        <v>2001</v>
      </c>
      <c r="F8" s="311" t="s">
        <v>60</v>
      </c>
      <c r="G8" s="237" t="s">
        <v>251</v>
      </c>
      <c r="H8" s="238">
        <v>3</v>
      </c>
      <c r="I8" s="237"/>
      <c r="J8" s="238"/>
      <c r="K8" s="239">
        <v>1</v>
      </c>
      <c r="L8" s="238">
        <v>1.5</v>
      </c>
      <c r="M8" s="234">
        <v>4.5</v>
      </c>
      <c r="N8" s="7"/>
      <c r="O8" s="7"/>
      <c r="P8" s="7"/>
      <c r="Q8" s="10"/>
      <c r="R8" s="4"/>
      <c r="S8" s="11"/>
      <c r="T8" s="7"/>
    </row>
    <row r="9" spans="1:20" ht="31.5">
      <c r="A9" s="235">
        <v>7</v>
      </c>
      <c r="B9" s="236" t="s">
        <v>10</v>
      </c>
      <c r="C9" s="236" t="str">
        <f>IF(B9&lt;&gt;"",CONCATENATE(VLOOKUP(B9,'[1]zawodnicy'!$A:$E,2,FALSE)," ",VLOOKUP(B9,'[1]zawodnicy'!$A:$E,3,FALSE)),"")</f>
        <v>Aleksandra DUDZIAK</v>
      </c>
      <c r="D9" s="236" t="str">
        <f>IF(B9&lt;&gt;"",VLOOKUP(B9,'[1]zawodnicy'!$A:$E,4,FALSE),"")</f>
        <v>UMKS Dubiecko</v>
      </c>
      <c r="E9" s="302">
        <v>2000</v>
      </c>
      <c r="F9" s="311" t="s">
        <v>60</v>
      </c>
      <c r="G9" s="237" t="s">
        <v>248</v>
      </c>
      <c r="H9" s="238">
        <v>1</v>
      </c>
      <c r="I9" s="237" t="s">
        <v>249</v>
      </c>
      <c r="J9" s="240">
        <v>0.5</v>
      </c>
      <c r="K9" s="237"/>
      <c r="L9" s="238"/>
      <c r="M9" s="234">
        <v>1.5</v>
      </c>
      <c r="N9" s="7"/>
      <c r="O9" s="7"/>
      <c r="P9" s="7"/>
      <c r="Q9" s="10"/>
      <c r="R9" s="4"/>
      <c r="S9" s="11"/>
      <c r="T9" s="7"/>
    </row>
    <row r="10" spans="1:20" ht="31.5">
      <c r="A10" s="235">
        <v>8</v>
      </c>
      <c r="B10" s="236" t="s">
        <v>15</v>
      </c>
      <c r="C10" s="236" t="str">
        <f>IF(B10&lt;&gt;"",CONCATENATE(VLOOKUP(B10,'[1]zawodnicy'!$A:$E,2,FALSE)," ",VLOOKUP(B10,'[1]zawodnicy'!$A:$E,3,FALSE)),"")</f>
        <v>Izabela DUDZIAK</v>
      </c>
      <c r="D10" s="236" t="str">
        <f>IF(B10&lt;&gt;"",VLOOKUP(B10,'[1]zawodnicy'!$A:$E,4,FALSE),"")</f>
        <v>UMKS Dubiecko</v>
      </c>
      <c r="E10" s="302">
        <v>2001</v>
      </c>
      <c r="F10" s="311" t="s">
        <v>60</v>
      </c>
      <c r="G10" s="237"/>
      <c r="H10" s="238"/>
      <c r="I10" s="237" t="s">
        <v>248</v>
      </c>
      <c r="J10" s="240">
        <v>0.5</v>
      </c>
      <c r="K10" s="238"/>
      <c r="L10" s="238"/>
      <c r="M10" s="234">
        <v>0.5</v>
      </c>
      <c r="N10" s="7"/>
      <c r="O10" s="7"/>
      <c r="P10" s="7"/>
      <c r="Q10" s="10"/>
      <c r="R10" s="4"/>
      <c r="S10" s="11"/>
      <c r="T10" s="7"/>
    </row>
    <row r="11" spans="1:20" ht="31.5">
      <c r="A11" s="235">
        <v>9</v>
      </c>
      <c r="B11" s="236" t="s">
        <v>76</v>
      </c>
      <c r="C11" s="236" t="str">
        <f>IF(B11&lt;&gt;"",CONCATENATE(VLOOKUP(B11,'[1]zawodnicy'!$A:$E,2,FALSE)," ",VLOOKUP(B11,'[1]zawodnicy'!$A:$E,3,FALSE)),"")</f>
        <v>Maria DZIEDZIC</v>
      </c>
      <c r="D11" s="236" t="str">
        <f>IF(B11&lt;&gt;"",VLOOKUP(B11,'[1]zawodnicy'!$A:$E,4,FALSE),"")</f>
        <v>UKS Sokół Ropczyce</v>
      </c>
      <c r="E11" s="302">
        <v>2001</v>
      </c>
      <c r="F11" s="311" t="s">
        <v>60</v>
      </c>
      <c r="G11" s="241"/>
      <c r="H11" s="238"/>
      <c r="I11" s="237" t="s">
        <v>248</v>
      </c>
      <c r="J11" s="240">
        <v>0.5</v>
      </c>
      <c r="K11" s="237"/>
      <c r="L11" s="238"/>
      <c r="M11" s="234">
        <v>0.5</v>
      </c>
      <c r="N11" s="7"/>
      <c r="O11" s="7"/>
      <c r="P11" s="7"/>
      <c r="Q11" s="10"/>
      <c r="R11" s="4"/>
      <c r="S11" s="11"/>
      <c r="T11" s="7"/>
    </row>
    <row r="12" spans="1:20" ht="31.5">
      <c r="A12" s="235">
        <v>10</v>
      </c>
      <c r="B12" s="236" t="s">
        <v>94</v>
      </c>
      <c r="C12" s="236" t="str">
        <f>IF(B12&lt;&gt;"",CONCATENATE(VLOOKUP(B12,'[1]zawodnicy'!$A:$E,2,FALSE)," ",VLOOKUP(B12,'[1]zawodnicy'!$A:$E,3,FALSE)),"")</f>
        <v>Aleksandra JODŁOWSKA</v>
      </c>
      <c r="D12" s="236" t="str">
        <f>IF(B12&lt;&gt;"",VLOOKUP(B12,'[1]zawodnicy'!$A:$E,4,FALSE),"")</f>
        <v>UKS Sokół Ropczyce</v>
      </c>
      <c r="E12" s="302">
        <v>2001</v>
      </c>
      <c r="F12" s="311" t="s">
        <v>60</v>
      </c>
      <c r="G12" s="241"/>
      <c r="H12" s="238"/>
      <c r="I12" s="237" t="s">
        <v>248</v>
      </c>
      <c r="J12" s="238">
        <v>0.5</v>
      </c>
      <c r="K12" s="238"/>
      <c r="L12" s="238"/>
      <c r="M12" s="234">
        <v>0.5</v>
      </c>
      <c r="N12" s="7"/>
      <c r="O12" s="7"/>
      <c r="P12" s="7"/>
      <c r="Q12" s="10"/>
      <c r="R12" s="4"/>
      <c r="S12" s="11"/>
      <c r="T12" s="7"/>
    </row>
    <row r="13" spans="1:20" ht="31.5">
      <c r="A13" s="235">
        <v>11</v>
      </c>
      <c r="B13" s="236" t="s">
        <v>226</v>
      </c>
      <c r="C13" s="236" t="str">
        <f>IF(B13&lt;&gt;"",CONCATENATE(VLOOKUP(B13,'[1]zawodnicy'!$A:$E,2,FALSE)," ",VLOOKUP(B13,'[1]zawodnicy'!$A:$E,3,FALSE)),"")</f>
        <v>Amelia BUKOWIŃSKA</v>
      </c>
      <c r="D13" s="236" t="str">
        <f>IF(B13&lt;&gt;"",VLOOKUP(B13,'[1]zawodnicy'!$A:$E,4,FALSE),"")</f>
        <v>UMKS Dubiecko</v>
      </c>
      <c r="E13" s="302">
        <v>2003</v>
      </c>
      <c r="F13" s="311" t="s">
        <v>60</v>
      </c>
      <c r="G13" s="241"/>
      <c r="H13" s="238"/>
      <c r="I13" s="237"/>
      <c r="J13" s="238"/>
      <c r="K13" s="237" t="s">
        <v>248</v>
      </c>
      <c r="L13" s="238">
        <v>0.5</v>
      </c>
      <c r="M13" s="234">
        <v>0.5</v>
      </c>
      <c r="N13" s="7"/>
      <c r="O13" s="7"/>
      <c r="P13" s="7"/>
      <c r="Q13" s="10"/>
      <c r="R13" s="4"/>
      <c r="S13" s="11"/>
      <c r="T13" s="7"/>
    </row>
    <row r="14" spans="1:20" ht="31.5">
      <c r="A14" s="235">
        <v>12</v>
      </c>
      <c r="B14" s="236" t="s">
        <v>169</v>
      </c>
      <c r="C14" s="236" t="str">
        <f>IF(B14&lt;&gt;"",CONCATENATE(VLOOKUP(B14,'[1]zawodnicy'!$A:$E,2,FALSE)," ",VLOOKUP(B14,'[1]zawodnicy'!$A:$E,3,FALSE)),"")</f>
        <v>Wiktoria PAKOSZ</v>
      </c>
      <c r="D14" s="236" t="str">
        <f>IF(B14&lt;&gt;"",VLOOKUP(B14,'[1]zawodnicy'!$A:$E,4,FALSE),"")</f>
        <v>UMKS Dubiecko</v>
      </c>
      <c r="E14" s="302">
        <v>2001</v>
      </c>
      <c r="F14" s="311" t="s">
        <v>60</v>
      </c>
      <c r="G14" s="241"/>
      <c r="H14" s="238"/>
      <c r="I14" s="238"/>
      <c r="J14" s="238"/>
      <c r="K14" s="238"/>
      <c r="L14" s="238"/>
      <c r="M14" s="234"/>
      <c r="N14" s="7"/>
      <c r="O14" s="7"/>
      <c r="P14" s="7"/>
      <c r="Q14" s="10"/>
      <c r="R14" s="4"/>
      <c r="S14" s="11"/>
      <c r="T14" s="7"/>
    </row>
    <row r="15" spans="1:20" ht="31.5">
      <c r="A15" s="235">
        <v>13</v>
      </c>
      <c r="B15" s="236" t="s">
        <v>227</v>
      </c>
      <c r="C15" s="236" t="str">
        <f>IF(B15&lt;&gt;"",CONCATENATE(VLOOKUP(B15,'[1]zawodnicy'!$A:$E,2,FALSE)," ",VLOOKUP(B15,'[1]zawodnicy'!$A:$E,3,FALSE)),"")</f>
        <v>Paulina PAWLUS</v>
      </c>
      <c r="D15" s="236" t="str">
        <f>IF(B15&lt;&gt;"",VLOOKUP(B15,'[1]zawodnicy'!$A:$E,4,FALSE),"")</f>
        <v>UMKS Dubiecko</v>
      </c>
      <c r="E15" s="302">
        <v>2001</v>
      </c>
      <c r="F15" s="311" t="s">
        <v>60</v>
      </c>
      <c r="G15" s="238"/>
      <c r="H15" s="238"/>
      <c r="I15" s="237" t="s">
        <v>248</v>
      </c>
      <c r="J15" s="238">
        <v>0.5</v>
      </c>
      <c r="K15" s="238"/>
      <c r="L15" s="238"/>
      <c r="M15" s="234">
        <v>0.5</v>
      </c>
      <c r="N15" s="7"/>
      <c r="O15" s="7"/>
      <c r="P15" s="7"/>
      <c r="Q15" s="10"/>
      <c r="R15" s="4"/>
      <c r="S15" s="11"/>
      <c r="T15" s="11"/>
    </row>
    <row r="16" spans="1:20" ht="31.5">
      <c r="A16" s="235">
        <v>14</v>
      </c>
      <c r="B16" s="236" t="s">
        <v>228</v>
      </c>
      <c r="C16" s="236" t="str">
        <f>IF(B16&lt;&gt;"",CONCATENATE(VLOOKUP(B16,'[1]zawodnicy'!$A:$E,2,FALSE)," ",VLOOKUP(B16,'[1]zawodnicy'!$A:$E,3,FALSE)),"")</f>
        <v>Monika KANIA</v>
      </c>
      <c r="D16" s="236" t="str">
        <f>IF(B16&lt;&gt;"",VLOOKUP(B16,'[1]zawodnicy'!$A:$E,4,FALSE),"")</f>
        <v>UKS Arka Umieszcz</v>
      </c>
      <c r="E16" s="302">
        <v>2001</v>
      </c>
      <c r="F16" s="311" t="s">
        <v>60</v>
      </c>
      <c r="G16" s="241"/>
      <c r="H16" s="238"/>
      <c r="I16" s="237"/>
      <c r="J16" s="238"/>
      <c r="K16" s="238"/>
      <c r="L16" s="238"/>
      <c r="M16" s="234">
        <v>0</v>
      </c>
      <c r="N16" s="7"/>
      <c r="O16" s="7"/>
      <c r="P16" s="7"/>
      <c r="Q16" s="10"/>
      <c r="R16" s="4"/>
      <c r="S16" s="4"/>
      <c r="T16" s="4"/>
    </row>
    <row r="17" spans="1:17" ht="31.5">
      <c r="A17" s="235">
        <v>15</v>
      </c>
      <c r="B17" s="236" t="s">
        <v>229</v>
      </c>
      <c r="C17" s="236" t="str">
        <f>IF(B17&lt;&gt;"",CONCATENATE(VLOOKUP(B17,'[1]zawodnicy'!$A:$E,2,FALSE)," ",VLOOKUP(B17,'[1]zawodnicy'!$A:$E,3,FALSE)),"")</f>
        <v>Gabriela FABER</v>
      </c>
      <c r="D17" s="236" t="str">
        <f>IF(B17&lt;&gt;"",VLOOKUP(B17,'[1]zawodnicy'!$A:$E,4,FALSE),"")</f>
        <v>UKS Arka Umieszcz</v>
      </c>
      <c r="E17" s="302">
        <v>2000</v>
      </c>
      <c r="F17" s="311" t="s">
        <v>60</v>
      </c>
      <c r="G17" s="238"/>
      <c r="H17" s="238"/>
      <c r="I17" s="238"/>
      <c r="J17" s="238"/>
      <c r="K17" s="238"/>
      <c r="L17" s="238"/>
      <c r="M17" s="242">
        <v>0</v>
      </c>
      <c r="N17" s="7"/>
      <c r="O17" s="7"/>
      <c r="P17" s="7"/>
      <c r="Q17" s="10"/>
    </row>
    <row r="18" spans="1:17" ht="31.5">
      <c r="A18" s="235">
        <v>16</v>
      </c>
      <c r="B18" s="236" t="s">
        <v>170</v>
      </c>
      <c r="C18" s="236" t="str">
        <f>IF(B18&lt;&gt;"",CONCATENATE(VLOOKUP(B18,'[1]zawodnicy'!$A:$E,2,FALSE)," ",VLOOKUP(B18,'[1]zawodnicy'!$A:$E,3,FALSE)),"")</f>
        <v>Ewelina PAWLUS</v>
      </c>
      <c r="D18" s="236" t="str">
        <f>IF(B18&lt;&gt;"",VLOOKUP(B18,'[1]zawodnicy'!$A:$E,4,FALSE),"")</f>
        <v>UMKS Dubiecko</v>
      </c>
      <c r="E18" s="303">
        <v>2002</v>
      </c>
      <c r="F18" s="312" t="s">
        <v>60</v>
      </c>
      <c r="G18" s="241"/>
      <c r="H18" s="238"/>
      <c r="I18" s="238"/>
      <c r="J18" s="238"/>
      <c r="K18" s="237" t="s">
        <v>248</v>
      </c>
      <c r="L18" s="238">
        <v>0.5</v>
      </c>
      <c r="M18" s="234">
        <v>0.5</v>
      </c>
      <c r="N18" s="7"/>
      <c r="O18" s="7"/>
      <c r="P18" s="7"/>
      <c r="Q18" s="10"/>
    </row>
    <row r="19" spans="1:17" ht="31.5">
      <c r="A19" s="235">
        <v>17</v>
      </c>
      <c r="B19" s="236" t="s">
        <v>89</v>
      </c>
      <c r="C19" s="236" t="str">
        <f>IF(B19&lt;&gt;"",CONCATENATE(VLOOKUP(B19,'[1]zawodnicy'!$A:$E,2,FALSE)," ",VLOOKUP(B19,'[1]zawodnicy'!$A:$E,3,FALSE)),"")</f>
        <v>Aleksandra MICHALCZUK</v>
      </c>
      <c r="D19" s="236" t="str">
        <f>IF(B19&lt;&gt;"",VLOOKUP(B19,'[1]zawodnicy'!$A:$E,4,FALSE),"")</f>
        <v>MKS Stal Nowa Dęba</v>
      </c>
      <c r="E19" s="303">
        <v>2001</v>
      </c>
      <c r="F19" s="312" t="s">
        <v>60</v>
      </c>
      <c r="G19" s="238"/>
      <c r="H19" s="238"/>
      <c r="I19" s="243">
        <v>2</v>
      </c>
      <c r="J19" s="237">
        <v>1</v>
      </c>
      <c r="K19" s="237" t="s">
        <v>250</v>
      </c>
      <c r="L19" s="238">
        <v>1</v>
      </c>
      <c r="M19" s="234">
        <v>2</v>
      </c>
      <c r="N19" s="7"/>
      <c r="O19" s="7"/>
      <c r="P19" s="7"/>
      <c r="Q19" s="10"/>
    </row>
    <row r="20" spans="1:17" ht="31.5">
      <c r="A20" s="235">
        <v>18</v>
      </c>
      <c r="B20" s="244" t="s">
        <v>78</v>
      </c>
      <c r="C20" s="244" t="s">
        <v>137</v>
      </c>
      <c r="D20" s="244" t="str">
        <f>IF(B20&lt;&gt;"",VLOOKUP(B20,'[1]zawodnicy'!$A:$E,4,FALSE),"")</f>
        <v>UKS Sokół Ropczyce</v>
      </c>
      <c r="E20" s="304">
        <v>2001</v>
      </c>
      <c r="F20" s="313" t="s">
        <v>60</v>
      </c>
      <c r="G20" s="245"/>
      <c r="H20" s="245"/>
      <c r="I20" s="246" t="s">
        <v>248</v>
      </c>
      <c r="J20" s="247">
        <v>0.5</v>
      </c>
      <c r="K20" s="246" t="s">
        <v>249</v>
      </c>
      <c r="L20" s="245">
        <v>0.5</v>
      </c>
      <c r="M20" s="234">
        <v>1</v>
      </c>
      <c r="N20" s="7"/>
      <c r="O20" s="7"/>
      <c r="P20" s="7"/>
      <c r="Q20" s="10"/>
    </row>
    <row r="21" spans="1:17" ht="31.5">
      <c r="A21" s="235">
        <v>19</v>
      </c>
      <c r="B21" s="236" t="s">
        <v>180</v>
      </c>
      <c r="C21" s="236" t="str">
        <f>IF(B21&lt;&gt;"",CONCATENATE(VLOOKUP(B21,'[1]zawodnicy'!$A:$E,2,FALSE)," ",VLOOKUP(B21,'[1]zawodnicy'!$A:$E,3,FALSE)),"")</f>
        <v>Klaudia KOSTRZYCKA</v>
      </c>
      <c r="D21" s="236" t="str">
        <f>IF(B21&lt;&gt;"",VLOOKUP(B21,'[1]zawodnicy'!$A:$E,4,FALSE),"")</f>
        <v>MKS Stal Nowa Dęba</v>
      </c>
      <c r="E21" s="303">
        <v>2002</v>
      </c>
      <c r="F21" s="313" t="s">
        <v>60</v>
      </c>
      <c r="G21" s="245"/>
      <c r="H21" s="245"/>
      <c r="I21" s="246" t="s">
        <v>248</v>
      </c>
      <c r="J21" s="247">
        <v>0.5</v>
      </c>
      <c r="K21" s="246" t="s">
        <v>248</v>
      </c>
      <c r="L21" s="245">
        <v>0.5</v>
      </c>
      <c r="M21" s="234">
        <v>1</v>
      </c>
      <c r="N21" s="7"/>
      <c r="O21" s="7"/>
      <c r="P21" s="7"/>
      <c r="Q21" s="10"/>
    </row>
    <row r="22" spans="1:17" ht="32.25" thickBot="1">
      <c r="A22" s="235">
        <v>20</v>
      </c>
      <c r="B22" s="244" t="s">
        <v>168</v>
      </c>
      <c r="C22" s="244" t="str">
        <f>IF(B22="","",IF(VLOOKUP(B21,'[1]zawodnicy'!$A:$E,3,FALSE)&amp;VLOOKUP(B21,'[1]zawodnicy'!$A:$E,2,FALSE)&lt;VLOOKUP(B22,'[1]zawodnicy'!$A:$E,3,FALSE)&amp;VLOOKUP(B22,'[1]zawodnicy'!$A:$E,2,FALSE),CONCATENATE(VLOOKUP(B22,'[1]zawodnicy'!$A:$E,2,FALSE)," ",VLOOKUP(B22,'[1]zawodnicy'!$A:$E,3,FALSE)),"zmień kolejność zawodniczek"))</f>
        <v>Jessica ORZECHOWICZ</v>
      </c>
      <c r="D22" s="244" t="str">
        <f>IF(B22&lt;&gt;"",VLOOKUP(B22,'[1]zawodnicy'!$A:$E,4,FALSE),"")</f>
        <v>UKS MixTeam Tarnowiec</v>
      </c>
      <c r="E22" s="304">
        <v>2002</v>
      </c>
      <c r="F22" s="313" t="s">
        <v>60</v>
      </c>
      <c r="G22" s="265"/>
      <c r="H22" s="245"/>
      <c r="I22" s="246" t="s">
        <v>248</v>
      </c>
      <c r="J22" s="247">
        <v>0.5</v>
      </c>
      <c r="K22" s="246" t="s">
        <v>248</v>
      </c>
      <c r="L22" s="245">
        <v>0.5</v>
      </c>
      <c r="M22" s="234">
        <v>1</v>
      </c>
      <c r="N22" s="7"/>
      <c r="O22" s="7"/>
      <c r="P22" s="7"/>
      <c r="Q22" s="10"/>
    </row>
    <row r="23" spans="1:17" ht="31.5" thickBot="1">
      <c r="A23" s="248"/>
      <c r="B23" s="249"/>
      <c r="C23" s="250"/>
      <c r="D23" s="250"/>
      <c r="E23" s="305"/>
      <c r="F23" s="314"/>
      <c r="G23" s="251"/>
      <c r="H23" s="296">
        <f>SUM(H3:H22)</f>
        <v>10</v>
      </c>
      <c r="I23" s="297"/>
      <c r="J23" s="296">
        <f>SUM(J3:J22)</f>
        <v>10</v>
      </c>
      <c r="K23" s="297"/>
      <c r="L23" s="298">
        <v>5</v>
      </c>
      <c r="M23" s="254">
        <f>SUM(M3:M22)</f>
        <v>25</v>
      </c>
      <c r="N23" s="5"/>
      <c r="O23" s="5"/>
      <c r="P23" s="7"/>
      <c r="Q23" s="10"/>
    </row>
    <row r="24" spans="1:17" ht="30.75">
      <c r="A24" s="224"/>
      <c r="B24" s="331" t="s">
        <v>36</v>
      </c>
      <c r="C24" s="331"/>
      <c r="D24" s="225" t="s">
        <v>97</v>
      </c>
      <c r="E24" s="295"/>
      <c r="F24" s="315"/>
      <c r="G24" s="328" t="s">
        <v>61</v>
      </c>
      <c r="H24" s="332"/>
      <c r="I24" s="328" t="s">
        <v>62</v>
      </c>
      <c r="J24" s="332"/>
      <c r="K24" s="328" t="s">
        <v>49</v>
      </c>
      <c r="L24" s="332"/>
      <c r="M24" s="234"/>
      <c r="N24" s="7"/>
      <c r="O24" s="7"/>
      <c r="P24" s="7"/>
      <c r="Q24" s="10"/>
    </row>
    <row r="25" spans="1:17" ht="30.75">
      <c r="A25" s="228" t="s">
        <v>37</v>
      </c>
      <c r="B25" s="229" t="s">
        <v>56</v>
      </c>
      <c r="C25" s="229" t="s">
        <v>96</v>
      </c>
      <c r="D25" s="229" t="s">
        <v>57</v>
      </c>
      <c r="E25" s="306"/>
      <c r="F25" s="316" t="s">
        <v>58</v>
      </c>
      <c r="G25" s="231" t="s">
        <v>38</v>
      </c>
      <c r="H25" s="232" t="s">
        <v>59</v>
      </c>
      <c r="I25" s="233" t="s">
        <v>38</v>
      </c>
      <c r="J25" s="233" t="s">
        <v>59</v>
      </c>
      <c r="K25" s="233" t="s">
        <v>38</v>
      </c>
      <c r="L25" s="233" t="s">
        <v>59</v>
      </c>
      <c r="M25" s="234"/>
      <c r="N25" s="5"/>
      <c r="O25" s="5"/>
      <c r="P25" s="7"/>
      <c r="Q25" s="10"/>
    </row>
    <row r="26" spans="1:17" ht="31.5">
      <c r="A26" s="228">
        <v>21</v>
      </c>
      <c r="B26" s="255" t="s">
        <v>33</v>
      </c>
      <c r="C26" s="236" t="str">
        <f>IF(B26&lt;&gt;"",CONCATENATE(VLOOKUP(B26,'[1]zawodnicy'!$A:$E,2,FALSE)," ",VLOOKUP(B26,'[1]zawodnicy'!$A:$E,3,FALSE)),"")</f>
        <v>Jakub KUFEL</v>
      </c>
      <c r="D26" s="236" t="str">
        <f>IF(B26&lt;&gt;"",VLOOKUP(B26,'[1]zawodnicy'!$A:$E,4,FALSE),"")</f>
        <v>UKS Orbitek Straszęcin</v>
      </c>
      <c r="E26" s="302">
        <v>2000</v>
      </c>
      <c r="F26" s="317" t="s">
        <v>60</v>
      </c>
      <c r="G26" s="256">
        <v>1</v>
      </c>
      <c r="H26" s="245">
        <v>3</v>
      </c>
      <c r="I26" s="245">
        <v>2</v>
      </c>
      <c r="J26" s="246">
        <v>1</v>
      </c>
      <c r="K26" s="245"/>
      <c r="L26" s="245"/>
      <c r="M26" s="234">
        <v>4</v>
      </c>
      <c r="N26" s="7"/>
      <c r="O26" s="7"/>
      <c r="P26" s="7"/>
      <c r="Q26" s="10"/>
    </row>
    <row r="27" spans="1:17" ht="31.5">
      <c r="A27" s="228">
        <v>22</v>
      </c>
      <c r="B27" s="255" t="s">
        <v>30</v>
      </c>
      <c r="C27" s="236" t="str">
        <f>IF(B27&lt;&gt;"",CONCATENATE(VLOOKUP(B27,'[1]zawodnicy'!$A:$E,2,FALSE)," ",VLOOKUP(B27,'[1]zawodnicy'!$A:$E,3,FALSE)),"")</f>
        <v>Patryk KORDEK</v>
      </c>
      <c r="D27" s="236" t="str">
        <f>IF(B27&lt;&gt;"",VLOOKUP(B27,'[1]zawodnicy'!$A:$E,4,FALSE),"")</f>
        <v>UKS Aktywna Piątka Przemyśl</v>
      </c>
      <c r="E27" s="302">
        <v>2001</v>
      </c>
      <c r="F27" s="317" t="s">
        <v>60</v>
      </c>
      <c r="G27" s="246" t="s">
        <v>249</v>
      </c>
      <c r="H27" s="245">
        <v>1</v>
      </c>
      <c r="I27" s="246" t="s">
        <v>249</v>
      </c>
      <c r="J27" s="245">
        <v>0.5</v>
      </c>
      <c r="K27" s="245"/>
      <c r="L27" s="245"/>
      <c r="M27" s="234">
        <v>1.5</v>
      </c>
      <c r="N27" s="7"/>
      <c r="O27" s="7"/>
      <c r="P27" s="7"/>
      <c r="Q27" s="10"/>
    </row>
    <row r="28" spans="1:17" ht="31.5">
      <c r="A28" s="228">
        <v>23</v>
      </c>
      <c r="B28" s="255" t="s">
        <v>27</v>
      </c>
      <c r="C28" s="236" t="str">
        <f>IF(B28&lt;&gt;"",CONCATENATE(VLOOKUP(B28,'[1]zawodnicy'!$A:$E,2,FALSE)," ",VLOOKUP(B28,'[1]zawodnicy'!$A:$E,3,FALSE)),"")</f>
        <v>Rafał LEJKO</v>
      </c>
      <c r="D28" s="236" t="str">
        <f>IF(B28&lt;&gt;"",VLOOKUP(B28,'[1]zawodnicy'!$A:$E,4,FALSE),"")</f>
        <v>MKS Stal Nowa Dęba</v>
      </c>
      <c r="E28" s="302">
        <v>2000</v>
      </c>
      <c r="F28" s="317" t="s">
        <v>60</v>
      </c>
      <c r="G28" s="246" t="s">
        <v>250</v>
      </c>
      <c r="H28" s="245">
        <v>2</v>
      </c>
      <c r="I28" s="245">
        <v>2</v>
      </c>
      <c r="J28" s="245">
        <v>1</v>
      </c>
      <c r="K28" s="245"/>
      <c r="L28" s="245"/>
      <c r="M28" s="234">
        <v>3</v>
      </c>
      <c r="N28" s="7"/>
      <c r="O28" s="7"/>
      <c r="P28" s="7"/>
      <c r="Q28" s="10"/>
    </row>
    <row r="29" spans="1:17" ht="31.5">
      <c r="A29" s="228">
        <v>24</v>
      </c>
      <c r="B29" s="255" t="s">
        <v>26</v>
      </c>
      <c r="C29" s="236" t="str">
        <f>IF(B29&lt;&gt;"",CONCATENATE(VLOOKUP(B29,'[1]zawodnicy'!$A:$E,2,FALSE)," ",VLOOKUP(B29,'[1]zawodnicy'!$A:$E,3,FALSE)),"")</f>
        <v>Krzysztof PŁOCH</v>
      </c>
      <c r="D29" s="236" t="str">
        <f>IF(B29&lt;&gt;"",VLOOKUP(B29,'[1]zawodnicy'!$A:$E,4,FALSE),"")</f>
        <v>UKS Start Widełka</v>
      </c>
      <c r="E29" s="302">
        <v>2000</v>
      </c>
      <c r="F29" s="317" t="s">
        <v>60</v>
      </c>
      <c r="G29" s="246" t="s">
        <v>249</v>
      </c>
      <c r="H29" s="245">
        <v>1</v>
      </c>
      <c r="I29" s="246" t="s">
        <v>249</v>
      </c>
      <c r="J29" s="247">
        <v>0.5</v>
      </c>
      <c r="K29" s="245"/>
      <c r="L29" s="245"/>
      <c r="M29" s="234">
        <v>1.5</v>
      </c>
      <c r="N29" s="7"/>
      <c r="O29" s="7"/>
      <c r="P29" s="7"/>
      <c r="Q29" s="10"/>
    </row>
    <row r="30" spans="1:17" ht="31.5">
      <c r="A30" s="228">
        <v>25</v>
      </c>
      <c r="B30" s="255" t="s">
        <v>230</v>
      </c>
      <c r="C30" s="236" t="str">
        <f>IF(B30&lt;&gt;"",CONCATENATE(VLOOKUP(B30,'[1]zawodnicy'!$A:$E,2,FALSE)," ",VLOOKUP(B30,'[1]zawodnicy'!$A:$E,3,FALSE)),"")</f>
        <v>Konrad KRYSTEK</v>
      </c>
      <c r="D30" s="236" t="str">
        <f>IF(B30&lt;&gt;"",VLOOKUP(B30,'[1]zawodnicy'!$A:$E,4,FALSE),"")</f>
        <v>UKS Orbitek Straszęcin</v>
      </c>
      <c r="E30" s="302">
        <v>2003</v>
      </c>
      <c r="F30" s="317" t="s">
        <v>60</v>
      </c>
      <c r="G30" s="246" t="s">
        <v>248</v>
      </c>
      <c r="H30" s="245">
        <v>1</v>
      </c>
      <c r="I30" s="246" t="s">
        <v>248</v>
      </c>
      <c r="J30" s="247">
        <v>0.5</v>
      </c>
      <c r="K30" s="245"/>
      <c r="L30" s="245"/>
      <c r="M30" s="234">
        <v>1.5</v>
      </c>
      <c r="N30" s="7"/>
      <c r="O30" s="7"/>
      <c r="P30" s="7"/>
      <c r="Q30" s="10"/>
    </row>
    <row r="31" spans="1:17" ht="31.5">
      <c r="A31" s="228">
        <v>26</v>
      </c>
      <c r="B31" s="255" t="s">
        <v>171</v>
      </c>
      <c r="C31" s="236" t="str">
        <f>IF(B31&lt;&gt;"",CONCATENATE(VLOOKUP(B31,'[1]zawodnicy'!$A:$E,2,FALSE)," ",VLOOKUP(B31,'[1]zawodnicy'!$A:$E,3,FALSE)),"")</f>
        <v>Szymon MACIĄG</v>
      </c>
      <c r="D31" s="236" t="str">
        <f>IF(B31&lt;&gt;"",VLOOKUP(B31,'[1]zawodnicy'!$A:$E,4,FALSE),"")</f>
        <v>UKS Start Widełka</v>
      </c>
      <c r="E31" s="302">
        <v>2002</v>
      </c>
      <c r="F31" s="317" t="s">
        <v>60</v>
      </c>
      <c r="G31" s="246"/>
      <c r="H31" s="245"/>
      <c r="I31" s="246"/>
      <c r="J31" s="245"/>
      <c r="K31" s="246" t="s">
        <v>248</v>
      </c>
      <c r="L31" s="245">
        <v>0.5</v>
      </c>
      <c r="M31" s="234">
        <v>0.5</v>
      </c>
      <c r="N31" s="7"/>
      <c r="O31" s="7"/>
      <c r="P31" s="7"/>
      <c r="Q31" s="10"/>
    </row>
    <row r="32" spans="1:17" ht="31.5">
      <c r="A32" s="228">
        <v>27</v>
      </c>
      <c r="B32" s="255" t="s">
        <v>231</v>
      </c>
      <c r="C32" s="236" t="str">
        <f>IF(B32&lt;&gt;"",CONCATENATE(VLOOKUP(B32,'[1]zawodnicy'!$A:$E,2,FALSE)," ",VLOOKUP(B32,'[1]zawodnicy'!$A:$E,3,FALSE)),"")</f>
        <v>Filip CZERWIEC</v>
      </c>
      <c r="D32" s="236" t="str">
        <f>IF(B32&lt;&gt;"",VLOOKUP(B32,'[1]zawodnicy'!$A:$E,4,FALSE),"")</f>
        <v>UKS Orbitek Straszęcin</v>
      </c>
      <c r="E32" s="302">
        <v>2003</v>
      </c>
      <c r="F32" s="317" t="s">
        <v>60</v>
      </c>
      <c r="G32" s="246"/>
      <c r="H32" s="245"/>
      <c r="I32" s="245"/>
      <c r="J32" s="247"/>
      <c r="K32" s="246" t="s">
        <v>248</v>
      </c>
      <c r="L32" s="245">
        <v>0.5</v>
      </c>
      <c r="M32" s="234">
        <v>0.5</v>
      </c>
      <c r="N32" s="7"/>
      <c r="O32" s="7"/>
      <c r="P32" s="7"/>
      <c r="Q32" s="10"/>
    </row>
    <row r="33" spans="1:17" ht="31.5">
      <c r="A33" s="228">
        <v>28</v>
      </c>
      <c r="B33" s="255" t="s">
        <v>183</v>
      </c>
      <c r="C33" s="236" t="str">
        <f>IF(B33&lt;&gt;"",CONCATENATE(VLOOKUP(B33,'[1]zawodnicy'!$A:$E,2,FALSE)," ",VLOOKUP(B33,'[1]zawodnicy'!$A:$E,3,FALSE)),"")</f>
        <v>Michał KOSZTYŁO</v>
      </c>
      <c r="D33" s="236" t="str">
        <f>IF(B33&lt;&gt;"",VLOOKUP(B33,'[1]zawodnicy'!$A:$E,4,FALSE),"")</f>
        <v>UKS Orbitek Straszęcin</v>
      </c>
      <c r="E33" s="302">
        <v>2002</v>
      </c>
      <c r="F33" s="317" t="s">
        <v>60</v>
      </c>
      <c r="G33" s="246" t="s">
        <v>248</v>
      </c>
      <c r="H33" s="245">
        <v>1</v>
      </c>
      <c r="I33" s="246" t="s">
        <v>248</v>
      </c>
      <c r="J33" s="245">
        <v>0.5</v>
      </c>
      <c r="K33" s="245"/>
      <c r="L33" s="245"/>
      <c r="M33" s="234">
        <v>1.5</v>
      </c>
      <c r="N33" s="7"/>
      <c r="O33" s="7"/>
      <c r="P33" s="7"/>
      <c r="Q33" s="10"/>
    </row>
    <row r="34" spans="1:17" ht="31.5">
      <c r="A34" s="228">
        <v>29</v>
      </c>
      <c r="B34" s="255" t="s">
        <v>232</v>
      </c>
      <c r="C34" s="236" t="str">
        <f>IF(B34&lt;&gt;"",CONCATENATE(VLOOKUP(B34,'[1]zawodnicy'!$A:$E,2,FALSE)," ",VLOOKUP(B34,'[1]zawodnicy'!$A:$E,3,FALSE)),"")</f>
        <v>Kamil PAWLUS</v>
      </c>
      <c r="D34" s="236" t="str">
        <f>IF(B34&lt;&gt;"",VLOOKUP(B34,'[1]zawodnicy'!$A:$E,4,FALSE),"")</f>
        <v>UMKS Dubiecko</v>
      </c>
      <c r="E34" s="302">
        <v>2001</v>
      </c>
      <c r="F34" s="317" t="s">
        <v>60</v>
      </c>
      <c r="G34" s="246"/>
      <c r="H34" s="245"/>
      <c r="I34" s="246"/>
      <c r="J34" s="245"/>
      <c r="K34" s="246" t="s">
        <v>248</v>
      </c>
      <c r="L34" s="245">
        <v>0.5</v>
      </c>
      <c r="M34" s="234">
        <v>0.5</v>
      </c>
      <c r="N34" s="7"/>
      <c r="O34" s="7"/>
      <c r="P34" s="7"/>
      <c r="Q34" s="10"/>
    </row>
    <row r="35" spans="1:17" ht="31.5">
      <c r="A35" s="228">
        <v>30</v>
      </c>
      <c r="B35" s="255" t="s">
        <v>233</v>
      </c>
      <c r="C35" s="236" t="str">
        <f>IF(B35&lt;&gt;"",CONCATENATE(VLOOKUP(B35,'[1]zawodnicy'!$A:$E,2,FALSE)," ",VLOOKUP(B35,'[1]zawodnicy'!$A:$E,3,FALSE)),"")</f>
        <v>Kamil WYDERKA</v>
      </c>
      <c r="D35" s="236" t="str">
        <f>IF(B35&lt;&gt;"",VLOOKUP(B35,'[1]zawodnicy'!$A:$E,4,FALSE),"")</f>
        <v>UKS MixTeam Tarnowiec</v>
      </c>
      <c r="E35" s="302">
        <v>2003</v>
      </c>
      <c r="F35" s="317" t="s">
        <v>60</v>
      </c>
      <c r="G35" s="246"/>
      <c r="H35" s="245"/>
      <c r="I35" s="256"/>
      <c r="J35" s="247"/>
      <c r="K35" s="245"/>
      <c r="L35" s="245"/>
      <c r="M35" s="234">
        <v>0</v>
      </c>
      <c r="N35" s="7"/>
      <c r="O35" s="7"/>
      <c r="P35" s="7"/>
      <c r="Q35" s="10"/>
    </row>
    <row r="36" spans="1:17" ht="31.5">
      <c r="A36" s="228">
        <v>31</v>
      </c>
      <c r="B36" s="255" t="s">
        <v>173</v>
      </c>
      <c r="C36" s="236" t="str">
        <f>IF(B36&lt;&gt;"",CONCATENATE(VLOOKUP(B36,'[1]zawodnicy'!$A:$E,2,FALSE)," ",VLOOKUP(B36,'[1]zawodnicy'!$A:$E,3,FALSE)),"")</f>
        <v>Olaf WARNECKI</v>
      </c>
      <c r="D36" s="236" t="s">
        <v>19</v>
      </c>
      <c r="E36" s="302">
        <v>2002</v>
      </c>
      <c r="F36" s="317" t="s">
        <v>60</v>
      </c>
      <c r="G36" s="246"/>
      <c r="H36" s="245"/>
      <c r="I36" s="246" t="s">
        <v>248</v>
      </c>
      <c r="J36" s="245">
        <v>0.5</v>
      </c>
      <c r="K36" s="256"/>
      <c r="L36" s="245"/>
      <c r="M36" s="234">
        <v>0.5</v>
      </c>
      <c r="N36" s="7"/>
      <c r="O36" s="7"/>
      <c r="P36" s="7"/>
      <c r="Q36" s="10"/>
    </row>
    <row r="37" spans="1:17" ht="31.5">
      <c r="A37" s="228">
        <v>32</v>
      </c>
      <c r="B37" s="255" t="s">
        <v>174</v>
      </c>
      <c r="C37" s="236" t="str">
        <f>IF(B37&lt;&gt;"",CONCATENATE(VLOOKUP(B37,'[1]zawodnicy'!$A:$E,2,FALSE)," ",VLOOKUP(B37,'[1]zawodnicy'!$A:$E,3,FALSE)),"")</f>
        <v>Kuba SITEK</v>
      </c>
      <c r="D37" s="236" t="s">
        <v>19</v>
      </c>
      <c r="E37" s="302">
        <v>2002</v>
      </c>
      <c r="F37" s="317" t="s">
        <v>60</v>
      </c>
      <c r="G37" s="246"/>
      <c r="H37" s="245"/>
      <c r="I37" s="246" t="s">
        <v>248</v>
      </c>
      <c r="J37" s="245">
        <v>0.5</v>
      </c>
      <c r="K37" s="257"/>
      <c r="L37" s="245"/>
      <c r="M37" s="234">
        <v>0.5</v>
      </c>
      <c r="N37" s="7"/>
      <c r="O37" s="7"/>
      <c r="P37" s="7"/>
      <c r="Q37" s="10"/>
    </row>
    <row r="38" spans="1:17" ht="31.5">
      <c r="A38" s="228">
        <v>33</v>
      </c>
      <c r="B38" s="244" t="s">
        <v>35</v>
      </c>
      <c r="C38" s="244" t="s">
        <v>181</v>
      </c>
      <c r="D38" s="244" t="str">
        <f>IF(B38&lt;&gt;"",VLOOKUP(B38,'[1]zawodnicy'!$A:$E,4,FALSE),"")</f>
        <v>UKS Orbitek Straszęcin</v>
      </c>
      <c r="E38" s="307">
        <v>2001</v>
      </c>
      <c r="F38" s="317" t="s">
        <v>60</v>
      </c>
      <c r="G38" s="245"/>
      <c r="H38" s="245"/>
      <c r="I38" s="246" t="s">
        <v>249</v>
      </c>
      <c r="J38" s="245">
        <v>0.5</v>
      </c>
      <c r="K38" s="245">
        <v>1</v>
      </c>
      <c r="L38" s="245">
        <v>1.5</v>
      </c>
      <c r="M38" s="234">
        <v>2</v>
      </c>
      <c r="N38" s="7"/>
      <c r="O38" s="7"/>
      <c r="P38" s="7"/>
      <c r="Q38" s="10"/>
    </row>
    <row r="39" spans="1:17" ht="31.5">
      <c r="A39" s="228">
        <v>34</v>
      </c>
      <c r="B39" s="244" t="s">
        <v>29</v>
      </c>
      <c r="C39" s="244" t="str">
        <f>IF(B39="","",IF(VLOOKUP(B38,'[1]zawodnicy'!$A:$E,3,FALSE)&amp;VLOOKUP(B38,'[1]zawodnicy'!$A:$E,2,FALSE)&lt;VLOOKUP(B39,'[1]zawodnicy'!$A:$E,3,FALSE)&amp;VLOOKUP(B39,'[1]zawodnicy'!$A:$E,2,FALSE),CONCATENATE(VLOOKUP(B39,'[1]zawodnicy'!$A:$E,2,FALSE)," ",VLOOKUP(B39,'[1]zawodnicy'!$A:$E,3,FALSE)),"zmień kolejność zawodników"))</f>
        <v>Patryk RÓG</v>
      </c>
      <c r="D39" s="244" t="str">
        <f>IF(B39&lt;&gt;"",VLOOKUP(B39,'[1]zawodnicy'!$A:$E,4,FALSE),"")</f>
        <v>MKS Stal Nowa Dęba</v>
      </c>
      <c r="E39" s="307">
        <v>2000</v>
      </c>
      <c r="F39" s="317" t="s">
        <v>60</v>
      </c>
      <c r="G39" s="245"/>
      <c r="H39" s="245"/>
      <c r="I39" s="246" t="s">
        <v>249</v>
      </c>
      <c r="J39" s="245">
        <v>0.5</v>
      </c>
      <c r="K39" s="245">
        <v>2</v>
      </c>
      <c r="L39" s="245">
        <v>1</v>
      </c>
      <c r="M39" s="234">
        <v>1.5</v>
      </c>
      <c r="N39" s="7"/>
      <c r="O39" s="7"/>
      <c r="P39" s="7"/>
      <c r="Q39" s="10"/>
    </row>
    <row r="40" spans="1:17" ht="31.5">
      <c r="A40" s="228">
        <v>35</v>
      </c>
      <c r="B40" s="236" t="s">
        <v>182</v>
      </c>
      <c r="C40" s="236" t="str">
        <f>IF(B40&lt;&gt;"",CONCATENATE(VLOOKUP(B40,'[1]zawodnicy'!$A:$E,2,FALSE)," ",VLOOKUP(B40,'[1]zawodnicy'!$A:$E,3,FALSE)),"")</f>
        <v>Wiktor GRZYB</v>
      </c>
      <c r="D40" s="236" t="str">
        <f>IF(B40&lt;&gt;"",VLOOKUP(B40,'[1]zawodnicy'!$A:$E,4,FALSE),"")</f>
        <v>UKS Orbitek Straszęcin</v>
      </c>
      <c r="E40" s="302">
        <v>2002</v>
      </c>
      <c r="F40" s="317" t="s">
        <v>60</v>
      </c>
      <c r="G40" s="246"/>
      <c r="H40" s="245"/>
      <c r="I40" s="246" t="s">
        <v>248</v>
      </c>
      <c r="J40" s="245">
        <v>0.5</v>
      </c>
      <c r="K40" s="246" t="s">
        <v>249</v>
      </c>
      <c r="L40" s="245">
        <v>0.5</v>
      </c>
      <c r="M40" s="234">
        <v>1</v>
      </c>
      <c r="N40" s="7"/>
      <c r="O40" s="7"/>
      <c r="P40" s="7"/>
      <c r="Q40" s="10"/>
    </row>
    <row r="41" spans="1:17" ht="32.25" thickBot="1">
      <c r="A41" s="301">
        <v>36</v>
      </c>
      <c r="B41" s="244" t="s">
        <v>172</v>
      </c>
      <c r="C41" s="244" t="str">
        <f>IF(B41="","",IF(VLOOKUP(B40,'[1]zawodnicy'!$A:$E,3,FALSE)&amp;VLOOKUP(B40,'[1]zawodnicy'!$A:$E,2,FALSE)&lt;VLOOKUP(B41,'[1]zawodnicy'!$A:$E,3,FALSE)&amp;VLOOKUP(B41,'[1]zawodnicy'!$A:$E,2,FALSE),CONCATENATE(VLOOKUP(B41,'[1]zawodnicy'!$A:$E,2,FALSE)," ",VLOOKUP(B41,'[1]zawodnicy'!$A:$E,3,FALSE)),"zmień kolejność zawodników"))</f>
        <v>Jakub SUSZYŃSKI</v>
      </c>
      <c r="D41" s="244" t="str">
        <f>IF(B41&lt;&gt;"",VLOOKUP(B41,'[1]zawodnicy'!$A:$E,4,FALSE),"")</f>
        <v>MKS Stal Nowa Dęba</v>
      </c>
      <c r="E41" s="307">
        <v>2002</v>
      </c>
      <c r="F41" s="317" t="s">
        <v>60</v>
      </c>
      <c r="G41" s="245"/>
      <c r="H41" s="245"/>
      <c r="I41" s="246" t="s">
        <v>248</v>
      </c>
      <c r="J41" s="245">
        <v>0.5</v>
      </c>
      <c r="K41" s="246" t="s">
        <v>249</v>
      </c>
      <c r="L41" s="245">
        <v>0.5</v>
      </c>
      <c r="M41" s="234">
        <v>1</v>
      </c>
      <c r="N41" s="7"/>
      <c r="O41" s="7"/>
      <c r="P41" s="7"/>
      <c r="Q41" s="10"/>
    </row>
    <row r="42" spans="1:17" ht="31.5" thickBot="1">
      <c r="A42" s="248"/>
      <c r="B42" s="258"/>
      <c r="C42" s="258"/>
      <c r="D42" s="258"/>
      <c r="E42" s="308"/>
      <c r="F42" s="318"/>
      <c r="G42" s="259"/>
      <c r="H42" s="253">
        <f>SUM(H26:H41)</f>
        <v>9</v>
      </c>
      <c r="I42" s="253"/>
      <c r="J42" s="252">
        <f>SUM(J26:J41)</f>
        <v>7</v>
      </c>
      <c r="K42" s="253"/>
      <c r="L42" s="276">
        <f>SUM(L26:L41)</f>
        <v>5</v>
      </c>
      <c r="M42" s="254">
        <f>SUM(M26:M41)</f>
        <v>21</v>
      </c>
      <c r="N42" s="5"/>
      <c r="O42" s="5"/>
      <c r="P42" s="7"/>
      <c r="Q42" s="10"/>
    </row>
    <row r="43" spans="1:18" ht="30.75">
      <c r="A43" s="248"/>
      <c r="B43" s="249" t="s">
        <v>176</v>
      </c>
      <c r="C43" s="258"/>
      <c r="D43" s="260" t="s">
        <v>98</v>
      </c>
      <c r="E43" s="300"/>
      <c r="F43" s="319"/>
      <c r="G43" s="328" t="s">
        <v>54</v>
      </c>
      <c r="H43" s="329"/>
      <c r="I43" s="330" t="s">
        <v>55</v>
      </c>
      <c r="J43" s="329"/>
      <c r="K43" s="330" t="s">
        <v>49</v>
      </c>
      <c r="L43" s="329"/>
      <c r="M43" s="234"/>
      <c r="N43" s="4"/>
      <c r="O43" s="5"/>
      <c r="P43" s="5"/>
      <c r="Q43" s="7"/>
      <c r="R43" s="10"/>
    </row>
    <row r="44" spans="1:18" ht="30.75">
      <c r="A44" s="228" t="s">
        <v>63</v>
      </c>
      <c r="B44" s="261" t="s">
        <v>46</v>
      </c>
      <c r="C44" s="229" t="s">
        <v>96</v>
      </c>
      <c r="D44" s="261" t="s">
        <v>57</v>
      </c>
      <c r="E44" s="309"/>
      <c r="F44" s="320" t="s">
        <v>58</v>
      </c>
      <c r="G44" s="262" t="s">
        <v>38</v>
      </c>
      <c r="H44" s="263" t="s">
        <v>59</v>
      </c>
      <c r="I44" s="263" t="s">
        <v>38</v>
      </c>
      <c r="J44" s="263" t="s">
        <v>59</v>
      </c>
      <c r="K44" s="263" t="s">
        <v>38</v>
      </c>
      <c r="L44" s="263" t="s">
        <v>59</v>
      </c>
      <c r="M44" s="234"/>
      <c r="N44" s="4"/>
      <c r="O44" s="8"/>
      <c r="P44" s="8"/>
      <c r="Q44" s="7"/>
      <c r="R44" s="10"/>
    </row>
    <row r="45" spans="1:18" ht="31.5">
      <c r="A45" s="228">
        <v>37</v>
      </c>
      <c r="B45" s="236" t="s">
        <v>101</v>
      </c>
      <c r="C45" s="236" t="str">
        <f>IF(B45&lt;&gt;"",CONCATENATE(VLOOKUP(B45,'[1]zawodnicy'!$A:$E,2,FALSE)," ",VLOOKUP(B45,'[1]zawodnicy'!$A:$E,3,FALSE)),"")</f>
        <v>Wiktoria DUDZIC</v>
      </c>
      <c r="D45" s="236" t="str">
        <f>IF(B45&lt;&gt;"",VLOOKUP(B45,'[1]zawodnicy'!$A:$E,4,FALSE),"")</f>
        <v>UKS KSBad Kraków</v>
      </c>
      <c r="E45" s="303">
        <v>2000</v>
      </c>
      <c r="F45" s="313" t="s">
        <v>65</v>
      </c>
      <c r="G45" s="264" t="s">
        <v>248</v>
      </c>
      <c r="H45" s="265">
        <v>1</v>
      </c>
      <c r="I45" s="264" t="s">
        <v>249</v>
      </c>
      <c r="J45" s="266">
        <v>0.5</v>
      </c>
      <c r="K45" s="267"/>
      <c r="L45" s="265"/>
      <c r="M45" s="268">
        <v>1.5</v>
      </c>
      <c r="N45" s="4"/>
      <c r="O45" s="7"/>
      <c r="P45" s="7"/>
      <c r="Q45" s="7"/>
      <c r="R45" s="10"/>
    </row>
    <row r="46" spans="1:18" ht="31.5">
      <c r="A46" s="228">
        <v>38</v>
      </c>
      <c r="B46" s="236" t="s">
        <v>103</v>
      </c>
      <c r="C46" s="236" t="str">
        <f>IF(B46&lt;&gt;"",CONCATENATE(VLOOKUP(B46,'[1]zawodnicy'!$A:$E,2,FALSE)," ",VLOOKUP(B46,'[1]zawodnicy'!$A:$E,3,FALSE)),"")</f>
        <v>Klaudia KUSIAK</v>
      </c>
      <c r="D46" s="236" t="str">
        <f>IF(B46&lt;&gt;"",VLOOKUP(B46,'[1]zawodnicy'!$A:$E,4,FALSE),"")</f>
        <v>UKS Orliki Ropica Polska</v>
      </c>
      <c r="E46" s="303">
        <v>2000</v>
      </c>
      <c r="F46" s="313" t="s">
        <v>65</v>
      </c>
      <c r="G46" s="264"/>
      <c r="H46" s="265"/>
      <c r="I46" s="264"/>
      <c r="J46" s="265"/>
      <c r="K46" s="267"/>
      <c r="L46" s="265"/>
      <c r="M46" s="268">
        <v>0</v>
      </c>
      <c r="N46" s="4"/>
      <c r="O46" s="7"/>
      <c r="P46" s="7"/>
      <c r="Q46" s="7"/>
      <c r="R46" s="10"/>
    </row>
    <row r="47" spans="1:18" ht="31.5">
      <c r="A47" s="228">
        <v>39</v>
      </c>
      <c r="B47" s="236" t="s">
        <v>234</v>
      </c>
      <c r="C47" s="236" t="str">
        <f>IF(B47&lt;&gt;"",CONCATENATE(VLOOKUP(B47,'[1]zawodnicy'!$A:$E,2,FALSE)," ",VLOOKUP(B47,'[1]zawodnicy'!$A:$E,3,FALSE)),"")</f>
        <v>Julia MIZIARSKA</v>
      </c>
      <c r="D47" s="236" t="str">
        <f>IF(B47&lt;&gt;"",VLOOKUP(B47,'[1]zawodnicy'!$A:$E,4,FALSE),"")</f>
        <v>UMKS Junis Szczucin</v>
      </c>
      <c r="E47" s="303">
        <v>2002</v>
      </c>
      <c r="F47" s="313" t="s">
        <v>65</v>
      </c>
      <c r="G47" s="264"/>
      <c r="H47" s="265"/>
      <c r="I47" s="264"/>
      <c r="J47" s="265"/>
      <c r="K47" s="267"/>
      <c r="L47" s="265"/>
      <c r="M47" s="268">
        <v>0</v>
      </c>
      <c r="N47" s="4"/>
      <c r="O47" s="7"/>
      <c r="P47" s="7"/>
      <c r="Q47" s="7"/>
      <c r="R47" s="10"/>
    </row>
    <row r="48" spans="1:18" ht="31.5">
      <c r="A48" s="228">
        <v>40</v>
      </c>
      <c r="B48" s="236" t="s">
        <v>235</v>
      </c>
      <c r="C48" s="236" t="str">
        <f>IF(B48&lt;&gt;"",CONCATENATE(VLOOKUP(B48,'[1]zawodnicy'!$A:$E,2,FALSE)," ",VLOOKUP(B48,'[1]zawodnicy'!$A:$E,3,FALSE)),"")</f>
        <v>Alicja NOWAK</v>
      </c>
      <c r="D48" s="236" t="str">
        <f>IF(B48&lt;&gt;"",VLOOKUP(B48,'[1]zawodnicy'!$A:$E,4,FALSE),"")</f>
        <v>UMKS Junis Szczucin</v>
      </c>
      <c r="E48" s="303">
        <v>2003</v>
      </c>
      <c r="F48" s="313" t="s">
        <v>65</v>
      </c>
      <c r="G48" s="264"/>
      <c r="H48" s="265"/>
      <c r="I48" s="264"/>
      <c r="J48" s="266"/>
      <c r="K48" s="269"/>
      <c r="L48" s="265"/>
      <c r="M48" s="268">
        <v>0</v>
      </c>
      <c r="N48" s="4"/>
      <c r="O48" s="7"/>
      <c r="P48" s="7"/>
      <c r="Q48" s="7"/>
      <c r="R48" s="10"/>
    </row>
    <row r="49" spans="1:18" ht="31.5">
      <c r="A49" s="228">
        <v>41</v>
      </c>
      <c r="B49" s="236" t="s">
        <v>175</v>
      </c>
      <c r="C49" s="236" t="str">
        <f>IF(B49&lt;&gt;"",CONCATENATE(VLOOKUP(B49,'[1]zawodnicy'!$A:$E,2,FALSE)," ",VLOOKUP(B49,'[1]zawodnicy'!$A:$E,3,FALSE)),"")</f>
        <v>Monika WIECZOREK</v>
      </c>
      <c r="D49" s="236" t="str">
        <f>IF(B49&lt;&gt;"",VLOOKUP(B49,'[1]zawodnicy'!$A:$E,4,FALSE),"")</f>
        <v>UKS KSBad Kraków</v>
      </c>
      <c r="E49" s="303">
        <v>2002</v>
      </c>
      <c r="F49" s="313" t="s">
        <v>65</v>
      </c>
      <c r="G49" s="264"/>
      <c r="H49" s="265"/>
      <c r="I49" s="264"/>
      <c r="J49" s="265"/>
      <c r="K49" s="264"/>
      <c r="L49" s="265"/>
      <c r="M49" s="268">
        <v>0</v>
      </c>
      <c r="N49" s="4"/>
      <c r="O49" s="7"/>
      <c r="P49" s="7"/>
      <c r="Q49" s="7"/>
      <c r="R49" s="10"/>
    </row>
    <row r="50" spans="1:18" ht="31.5">
      <c r="A50" s="228">
        <v>42</v>
      </c>
      <c r="B50" s="236" t="s">
        <v>236</v>
      </c>
      <c r="C50" s="236" t="str">
        <f>IF(B50&lt;&gt;"",CONCATENATE(VLOOKUP(B50,'[1]zawodnicy'!$A:$E,2,FALSE)," ",VLOOKUP(B50,'[1]zawodnicy'!$A:$E,3,FALSE)),"")</f>
        <v>Kinga DZIĘGIEL</v>
      </c>
      <c r="D50" s="236" t="str">
        <f>IF(B50&lt;&gt;"",VLOOKUP(B50,'[1]zawodnicy'!$A:$E,4,FALSE),"")</f>
        <v>MUKS Junis Szczucin</v>
      </c>
      <c r="E50" s="303">
        <v>2003</v>
      </c>
      <c r="F50" s="313" t="s">
        <v>65</v>
      </c>
      <c r="G50" s="265"/>
      <c r="H50" s="245"/>
      <c r="I50" s="264"/>
      <c r="J50" s="245"/>
      <c r="K50" s="264"/>
      <c r="L50" s="245"/>
      <c r="M50" s="270" t="s">
        <v>187</v>
      </c>
      <c r="N50" s="4"/>
      <c r="O50" s="7"/>
      <c r="P50" s="7"/>
      <c r="Q50" s="7"/>
      <c r="R50" s="10"/>
    </row>
    <row r="51" spans="1:23" ht="31.5">
      <c r="A51" s="228">
        <v>43</v>
      </c>
      <c r="B51" s="236" t="s">
        <v>237</v>
      </c>
      <c r="C51" s="236" t="str">
        <f>IF(B51&lt;&gt;"",CONCATENATE(VLOOKUP(B51,'[1]zawodnicy'!$A:$E,2,FALSE)," ",VLOOKUP(B51,'[1]zawodnicy'!$A:$E,3,FALSE)),"")</f>
        <v>Marcelina DZIĘGIEL</v>
      </c>
      <c r="D51" s="236" t="str">
        <f>IF(B51&lt;&gt;"",VLOOKUP(B51,'[1]zawodnicy'!$A:$E,4,FALSE),"")</f>
        <v>UMKS Junis Szczucin</v>
      </c>
      <c r="E51" s="303">
        <v>2002</v>
      </c>
      <c r="F51" s="313" t="s">
        <v>65</v>
      </c>
      <c r="G51" s="246"/>
      <c r="H51" s="265"/>
      <c r="I51" s="246"/>
      <c r="J51" s="265"/>
      <c r="K51" s="256"/>
      <c r="L51" s="265"/>
      <c r="M51" s="234">
        <v>0</v>
      </c>
      <c r="N51" s="40"/>
      <c r="O51" s="42"/>
      <c r="P51" s="42"/>
      <c r="Q51" s="42"/>
      <c r="R51" s="43"/>
      <c r="S51" s="39"/>
      <c r="T51" s="39"/>
      <c r="U51" s="39"/>
      <c r="V51" s="39"/>
      <c r="W51" s="39"/>
    </row>
    <row r="52" spans="1:23" ht="31.5">
      <c r="A52" s="228">
        <v>44</v>
      </c>
      <c r="B52" s="236" t="s">
        <v>238</v>
      </c>
      <c r="C52" s="236" t="str">
        <f>IF(B52&lt;&gt;"",CONCATENATE(VLOOKUP(B52,'[1]zawodnicy'!$A:$E,2,FALSE)," ",VLOOKUP(B52,'[1]zawodnicy'!$A:$E,3,FALSE)),"")</f>
        <v>Paulina JAROSZ</v>
      </c>
      <c r="D52" s="236" t="str">
        <f>IF(B52&lt;&gt;"",VLOOKUP(B52,'[1]zawodnicy'!$A:$E,4,FALSE),"")</f>
        <v>UMKS Junis Szczucin</v>
      </c>
      <c r="E52" s="303">
        <v>2002</v>
      </c>
      <c r="F52" s="313" t="s">
        <v>65</v>
      </c>
      <c r="G52" s="245"/>
      <c r="H52" s="265"/>
      <c r="I52" s="246"/>
      <c r="J52" s="265"/>
      <c r="K52" s="256"/>
      <c r="L52" s="265"/>
      <c r="M52" s="234">
        <v>0</v>
      </c>
      <c r="N52" s="40"/>
      <c r="O52" s="42"/>
      <c r="P52" s="42"/>
      <c r="Q52" s="42"/>
      <c r="R52" s="43"/>
      <c r="S52" s="39"/>
      <c r="T52" s="39"/>
      <c r="U52" s="39"/>
      <c r="V52" s="39"/>
      <c r="W52" s="39"/>
    </row>
    <row r="53" spans="1:23" ht="31.5">
      <c r="A53" s="228">
        <v>45</v>
      </c>
      <c r="B53" s="236" t="s">
        <v>239</v>
      </c>
      <c r="C53" s="236" t="str">
        <f>IF(B53&lt;&gt;"",CONCATENATE(VLOOKUP(B53,'[1]zawodnicy'!$A:$E,2,FALSE)," ",VLOOKUP(B53,'[1]zawodnicy'!$A:$E,3,FALSE)),"")</f>
        <v>Natalia LESZCZYŃSKA</v>
      </c>
      <c r="D53" s="236" t="str">
        <f>IF(B53&lt;&gt;"",VLOOKUP(B53,'[1]zawodnicy'!$A:$E,4,FALSE),"")</f>
        <v>AZSAGH Kraków</v>
      </c>
      <c r="E53" s="303">
        <v>2002</v>
      </c>
      <c r="F53" s="313" t="s">
        <v>65</v>
      </c>
      <c r="G53" s="246"/>
      <c r="H53" s="265"/>
      <c r="I53" s="246"/>
      <c r="J53" s="265"/>
      <c r="K53" s="256"/>
      <c r="L53" s="265"/>
      <c r="M53" s="234">
        <v>0</v>
      </c>
      <c r="N53" s="40"/>
      <c r="O53" s="42"/>
      <c r="P53" s="42"/>
      <c r="Q53" s="42"/>
      <c r="R53" s="43"/>
      <c r="S53" s="39"/>
      <c r="T53" s="39"/>
      <c r="U53" s="39"/>
      <c r="V53" s="39"/>
      <c r="W53" s="39"/>
    </row>
    <row r="54" spans="1:23" ht="31.5">
      <c r="A54" s="228">
        <v>46</v>
      </c>
      <c r="B54" s="236" t="s">
        <v>240</v>
      </c>
      <c r="C54" s="236" t="str">
        <f>IF(B54&lt;&gt;"",CONCATENATE(VLOOKUP(B54,'[1]zawodnicy'!$A:$E,2,FALSE)," ",VLOOKUP(B54,'[1]zawodnicy'!$A:$E,3,FALSE)),"")</f>
        <v>Patrycja SKOLMOWSKA</v>
      </c>
      <c r="D54" s="236" t="str">
        <f>IF(B54&lt;&gt;"",VLOOKUP(B54,'[1]zawodnicy'!$A:$E,4,FALSE),"")</f>
        <v>AZSAGH Kraków</v>
      </c>
      <c r="E54" s="303">
        <v>2002</v>
      </c>
      <c r="F54" s="313" t="s">
        <v>65</v>
      </c>
      <c r="G54" s="245"/>
      <c r="H54" s="265"/>
      <c r="I54" s="246"/>
      <c r="J54" s="265"/>
      <c r="K54" s="256"/>
      <c r="L54" s="265"/>
      <c r="M54" s="234">
        <v>0</v>
      </c>
      <c r="N54" s="40"/>
      <c r="O54" s="42"/>
      <c r="P54" s="42"/>
      <c r="Q54" s="42"/>
      <c r="R54" s="43"/>
      <c r="S54" s="39"/>
      <c r="T54" s="39"/>
      <c r="U54" s="39"/>
      <c r="V54" s="39"/>
      <c r="W54" s="39"/>
    </row>
    <row r="55" spans="1:23" ht="32.25" thickBot="1">
      <c r="A55" s="228">
        <v>47</v>
      </c>
      <c r="B55" s="244" t="s">
        <v>102</v>
      </c>
      <c r="C55" s="244" t="s">
        <v>184</v>
      </c>
      <c r="D55" s="244" t="str">
        <f>IF(B55&lt;&gt;"",VLOOKUP(B55,'[1]zawodnicy'!$A:$E,4,FALSE),"")</f>
        <v>UKS KSBad Kraków</v>
      </c>
      <c r="E55" s="304">
        <v>2001</v>
      </c>
      <c r="F55" s="313" t="s">
        <v>65</v>
      </c>
      <c r="G55" s="245"/>
      <c r="H55" s="265"/>
      <c r="I55" s="246" t="s">
        <v>249</v>
      </c>
      <c r="J55" s="265">
        <v>0.5</v>
      </c>
      <c r="K55" s="246" t="s">
        <v>249</v>
      </c>
      <c r="L55" s="265">
        <v>0.5</v>
      </c>
      <c r="M55" s="234">
        <v>1</v>
      </c>
      <c r="N55" s="40"/>
      <c r="O55" s="42"/>
      <c r="P55" s="42"/>
      <c r="Q55" s="42"/>
      <c r="R55" s="43"/>
      <c r="S55" s="39"/>
      <c r="T55" s="39"/>
      <c r="U55" s="39"/>
      <c r="V55" s="39"/>
      <c r="W55" s="39"/>
    </row>
    <row r="56" spans="1:18" s="39" customFormat="1" ht="32.25" thickBot="1">
      <c r="A56" s="248"/>
      <c r="B56" s="271"/>
      <c r="C56" s="272"/>
      <c r="D56" s="272"/>
      <c r="E56" s="310"/>
      <c r="F56" s="314"/>
      <c r="G56" s="273"/>
      <c r="H56" s="253">
        <v>1</v>
      </c>
      <c r="I56" s="274"/>
      <c r="J56" s="253">
        <v>1</v>
      </c>
      <c r="K56" s="275"/>
      <c r="L56" s="276">
        <v>0.5</v>
      </c>
      <c r="M56" s="277">
        <f>SUM(M45:M55)</f>
        <v>2.5</v>
      </c>
      <c r="N56" s="40"/>
      <c r="O56" s="42"/>
      <c r="P56" s="42"/>
      <c r="Q56" s="42"/>
      <c r="R56" s="43"/>
    </row>
    <row r="57" spans="1:18" s="39" customFormat="1" ht="30.75">
      <c r="A57" s="248"/>
      <c r="B57" s="249"/>
      <c r="C57" s="250"/>
      <c r="D57" s="250"/>
      <c r="E57" s="305"/>
      <c r="F57" s="314"/>
      <c r="G57" s="328" t="s">
        <v>61</v>
      </c>
      <c r="H57" s="329"/>
      <c r="I57" s="330" t="s">
        <v>62</v>
      </c>
      <c r="J57" s="329"/>
      <c r="K57" s="330" t="s">
        <v>49</v>
      </c>
      <c r="L57" s="329"/>
      <c r="M57" s="234"/>
      <c r="N57" s="40"/>
      <c r="O57" s="42"/>
      <c r="P57" s="42"/>
      <c r="Q57" s="42"/>
      <c r="R57" s="43"/>
    </row>
    <row r="58" spans="1:18" s="39" customFormat="1" ht="30.75">
      <c r="A58" s="224"/>
      <c r="B58" s="249" t="s">
        <v>36</v>
      </c>
      <c r="C58" s="250"/>
      <c r="D58" s="260" t="s">
        <v>98</v>
      </c>
      <c r="E58" s="300"/>
      <c r="F58" s="314"/>
      <c r="G58" s="231"/>
      <c r="H58" s="232"/>
      <c r="I58" s="233"/>
      <c r="J58" s="233"/>
      <c r="K58" s="233"/>
      <c r="L58" s="233"/>
      <c r="M58" s="234"/>
      <c r="N58" s="40"/>
      <c r="O58" s="41"/>
      <c r="P58" s="41"/>
      <c r="Q58" s="42"/>
      <c r="R58" s="43"/>
    </row>
    <row r="59" spans="1:18" s="39" customFormat="1" ht="30.75">
      <c r="A59" s="228" t="s">
        <v>63</v>
      </c>
      <c r="B59" s="261" t="s">
        <v>46</v>
      </c>
      <c r="C59" s="229" t="s">
        <v>96</v>
      </c>
      <c r="D59" s="261" t="s">
        <v>57</v>
      </c>
      <c r="E59" s="309"/>
      <c r="F59" s="320" t="s">
        <v>58</v>
      </c>
      <c r="G59" s="262" t="s">
        <v>38</v>
      </c>
      <c r="H59" s="263" t="s">
        <v>59</v>
      </c>
      <c r="I59" s="263" t="s">
        <v>38</v>
      </c>
      <c r="J59" s="263" t="s">
        <v>59</v>
      </c>
      <c r="K59" s="263" t="s">
        <v>38</v>
      </c>
      <c r="L59" s="263" t="s">
        <v>59</v>
      </c>
      <c r="M59" s="234"/>
      <c r="N59" s="40"/>
      <c r="O59" s="42"/>
      <c r="P59" s="42"/>
      <c r="Q59" s="42"/>
      <c r="R59" s="43"/>
    </row>
    <row r="60" spans="1:18" s="39" customFormat="1" ht="31.5">
      <c r="A60" s="228">
        <v>48</v>
      </c>
      <c r="B60" s="255" t="s">
        <v>125</v>
      </c>
      <c r="C60" s="236" t="str">
        <f>IF(B60&lt;&gt;"",CONCATENATE(VLOOKUP(B60,'[1]zawodnicy'!$A:$E,2,FALSE)," ",VLOOKUP(B60,'[1]zawodnicy'!$A:$E,3,FALSE)),"")</f>
        <v>Karol GAŁAN</v>
      </c>
      <c r="D60" s="236" t="str">
        <f>IF(B60&lt;&gt;"",VLOOKUP(B60,'[1]zawodnicy'!$A:$E,4,FALSE),"")</f>
        <v>MKS Spartakus Niepołomice</v>
      </c>
      <c r="E60" s="303">
        <v>2000</v>
      </c>
      <c r="F60" s="313" t="s">
        <v>65</v>
      </c>
      <c r="G60" s="246" t="s">
        <v>248</v>
      </c>
      <c r="H60" s="265">
        <v>1</v>
      </c>
      <c r="I60" s="278">
        <v>1</v>
      </c>
      <c r="J60" s="265">
        <v>1.5</v>
      </c>
      <c r="K60" s="256"/>
      <c r="L60" s="265"/>
      <c r="M60" s="234">
        <v>2.5</v>
      </c>
      <c r="N60" s="40"/>
      <c r="O60" s="42"/>
      <c r="P60" s="42"/>
      <c r="Q60" s="42"/>
      <c r="R60" s="43"/>
    </row>
    <row r="61" spans="1:18" s="39" customFormat="1" ht="31.5">
      <c r="A61" s="228">
        <v>49</v>
      </c>
      <c r="B61" s="255" t="s">
        <v>116</v>
      </c>
      <c r="C61" s="236" t="str">
        <f>IF(B61&lt;&gt;"",CONCATENATE(VLOOKUP(B61,'[1]zawodnicy'!$A:$E,2,FALSE)," ",VLOOKUP(B61,'[1]zawodnicy'!$A:$E,3,FALSE)),"")</f>
        <v>Robert GUŃKA</v>
      </c>
      <c r="D61" s="236" t="str">
        <f>IF(B61&lt;&gt;"",VLOOKUP(B61,'[1]zawodnicy'!$A:$E,4,FALSE),"")</f>
        <v>MKS Spartakus Niepołomice</v>
      </c>
      <c r="E61" s="303">
        <v>2001</v>
      </c>
      <c r="F61" s="313" t="s">
        <v>65</v>
      </c>
      <c r="G61" s="246" t="s">
        <v>248</v>
      </c>
      <c r="H61" s="265">
        <v>1</v>
      </c>
      <c r="I61" s="246" t="s">
        <v>248</v>
      </c>
      <c r="J61" s="265">
        <v>0.5</v>
      </c>
      <c r="K61" s="256"/>
      <c r="L61" s="265"/>
      <c r="M61" s="234">
        <v>1.5</v>
      </c>
      <c r="N61" s="40"/>
      <c r="O61" s="42"/>
      <c r="P61" s="42"/>
      <c r="Q61" s="42"/>
      <c r="R61" s="43"/>
    </row>
    <row r="62" spans="1:18" s="39" customFormat="1" ht="31.5">
      <c r="A62" s="228">
        <v>50</v>
      </c>
      <c r="B62" s="255" t="s">
        <v>118</v>
      </c>
      <c r="C62" s="236" t="str">
        <f>IF(B62&lt;&gt;"",CONCATENATE(VLOOKUP(B62,'[1]zawodnicy'!$A:$E,2,FALSE)," ",VLOOKUP(B62,'[1]zawodnicy'!$A:$E,3,FALSE)),"")</f>
        <v>Jakub PALMOWSKI</v>
      </c>
      <c r="D62" s="236" t="str">
        <f>IF(B62&lt;&gt;"",VLOOKUP(B62,'[1]zawodnicy'!$A:$E,4,FALSE),"")</f>
        <v>MKS Spartakus Niepołomice</v>
      </c>
      <c r="E62" s="303">
        <v>2001</v>
      </c>
      <c r="F62" s="313" t="s">
        <v>65</v>
      </c>
      <c r="G62" s="245"/>
      <c r="H62" s="265"/>
      <c r="I62" s="246" t="s">
        <v>248</v>
      </c>
      <c r="J62" s="265">
        <v>0.5</v>
      </c>
      <c r="K62" s="256"/>
      <c r="L62" s="265"/>
      <c r="M62" s="234">
        <v>0.5</v>
      </c>
      <c r="N62" s="40"/>
      <c r="O62" s="42"/>
      <c r="P62" s="42"/>
      <c r="Q62" s="42"/>
      <c r="R62" s="43"/>
    </row>
    <row r="63" spans="1:18" s="39" customFormat="1" ht="31.5">
      <c r="A63" s="228">
        <v>51</v>
      </c>
      <c r="B63" s="255" t="s">
        <v>177</v>
      </c>
      <c r="C63" s="236" t="str">
        <f>IF(B63&lt;&gt;"",CONCATENATE(VLOOKUP(B63,'[1]zawodnicy'!$A:$E,2,FALSE)," ",VLOOKUP(B63,'[1]zawodnicy'!$A:$E,3,FALSE)),"")</f>
        <v>Karol DULAK</v>
      </c>
      <c r="D63" s="236" t="str">
        <f>IF(B63&lt;&gt;"",VLOOKUP(B63,'[1]zawodnicy'!$A:$E,4,FALSE),"")</f>
        <v>UMKS Junis Szczucin</v>
      </c>
      <c r="E63" s="303">
        <v>2002</v>
      </c>
      <c r="F63" s="313" t="s">
        <v>65</v>
      </c>
      <c r="G63" s="246"/>
      <c r="H63" s="265"/>
      <c r="I63" s="246"/>
      <c r="J63" s="265"/>
      <c r="K63" s="256"/>
      <c r="L63" s="265"/>
      <c r="M63" s="234">
        <v>0</v>
      </c>
      <c r="N63" s="40"/>
      <c r="O63" s="42"/>
      <c r="P63" s="42"/>
      <c r="Q63" s="42"/>
      <c r="R63" s="43"/>
    </row>
    <row r="64" spans="1:18" s="39" customFormat="1" ht="31.5">
      <c r="A64" s="228">
        <v>52</v>
      </c>
      <c r="B64" s="255" t="s">
        <v>179</v>
      </c>
      <c r="C64" s="236" t="str">
        <f>IF(B64&lt;&gt;"",CONCATENATE(VLOOKUP(B64,'[1]zawodnicy'!$A:$E,2,FALSE)," ",VLOOKUP(B64,'[1]zawodnicy'!$A:$E,3,FALSE)),"")</f>
        <v>Maciej NAGŁY</v>
      </c>
      <c r="D64" s="236" t="str">
        <f>IF(B64&lt;&gt;"",VLOOKUP(B64,'[1]zawodnicy'!$A:$E,4,FALSE),"")</f>
        <v>MKS KSOS Kraków</v>
      </c>
      <c r="E64" s="303">
        <v>2001</v>
      </c>
      <c r="F64" s="313" t="s">
        <v>65</v>
      </c>
      <c r="G64" s="245"/>
      <c r="H64" s="265"/>
      <c r="I64" s="246"/>
      <c r="J64" s="265"/>
      <c r="K64" s="256"/>
      <c r="L64" s="265"/>
      <c r="M64" s="234">
        <v>0</v>
      </c>
      <c r="N64" s="40"/>
      <c r="O64" s="42"/>
      <c r="P64" s="42"/>
      <c r="Q64" s="42"/>
      <c r="R64" s="43"/>
    </row>
    <row r="65" spans="1:18" s="39" customFormat="1" ht="31.5">
      <c r="A65" s="228">
        <v>53</v>
      </c>
      <c r="B65" s="255" t="s">
        <v>241</v>
      </c>
      <c r="C65" s="236" t="str">
        <f>IF(B65&lt;&gt;"",CONCATENATE(VLOOKUP(B65,'[1]zawodnicy'!$A:$E,2,FALSE)," ",VLOOKUP(B65,'[1]zawodnicy'!$A:$E,3,FALSE)),"")</f>
        <v>Filip IMIELSKI</v>
      </c>
      <c r="D65" s="236" t="str">
        <f>IF(B65&lt;&gt;"",VLOOKUP(B65,'[1]zawodnicy'!$A:$E,4,FALSE),"")</f>
        <v>AZSAGH Kraków</v>
      </c>
      <c r="E65" s="303">
        <v>2000</v>
      </c>
      <c r="F65" s="313" t="s">
        <v>65</v>
      </c>
      <c r="G65" s="245"/>
      <c r="H65" s="265"/>
      <c r="I65" s="246"/>
      <c r="J65" s="265"/>
      <c r="K65" s="257"/>
      <c r="L65" s="265"/>
      <c r="M65" s="234">
        <v>0</v>
      </c>
      <c r="N65" s="40"/>
      <c r="O65" s="42"/>
      <c r="P65" s="42"/>
      <c r="Q65" s="42"/>
      <c r="R65" s="43"/>
    </row>
    <row r="66" spans="1:18" s="39" customFormat="1" ht="31.5">
      <c r="A66" s="228">
        <v>54</v>
      </c>
      <c r="B66" s="255" t="s">
        <v>122</v>
      </c>
      <c r="C66" s="236" t="str">
        <f>IF(B66&lt;&gt;"",CONCATENATE(VLOOKUP(B66,'[1]zawodnicy'!$A:$E,2,FALSE)," ",VLOOKUP(B66,'[1]zawodnicy'!$A:$E,3,FALSE)),"")</f>
        <v>Piotr GRUSZCZYŃSKI</v>
      </c>
      <c r="D66" s="236" t="str">
        <f>IF(B66&lt;&gt;"",VLOOKUP(B66,'[1]zawodnicy'!$A:$E,4,FALSE),"")</f>
        <v>UKS KSBad Kraków</v>
      </c>
      <c r="E66" s="303">
        <v>2000</v>
      </c>
      <c r="F66" s="313" t="s">
        <v>65</v>
      </c>
      <c r="G66" s="245"/>
      <c r="H66" s="265"/>
      <c r="I66" s="246"/>
      <c r="J66" s="265"/>
      <c r="K66" s="256"/>
      <c r="L66" s="265"/>
      <c r="M66" s="234"/>
      <c r="N66" s="40"/>
      <c r="O66" s="42"/>
      <c r="P66" s="42"/>
      <c r="Q66" s="42"/>
      <c r="R66" s="43"/>
    </row>
    <row r="67" spans="1:18" s="39" customFormat="1" ht="31.5">
      <c r="A67" s="228">
        <v>55</v>
      </c>
      <c r="B67" s="255" t="s">
        <v>178</v>
      </c>
      <c r="C67" s="236" t="str">
        <f>IF(B67&lt;&gt;"",CONCATENATE(VLOOKUP(B67,'[1]zawodnicy'!$A:$E,2,FALSE)," ",VLOOKUP(B67,'[1]zawodnicy'!$A:$E,3,FALSE)),"")</f>
        <v>Szymon PIEKARZ</v>
      </c>
      <c r="D67" s="236" t="str">
        <f>IF(B67&lt;&gt;"",VLOOKUP(B67,'[1]zawodnicy'!$A:$E,4,FALSE),"")</f>
        <v>UKS Orliki Ropica Polska</v>
      </c>
      <c r="E67" s="303">
        <v>2002</v>
      </c>
      <c r="F67" s="313" t="s">
        <v>65</v>
      </c>
      <c r="G67" s="245"/>
      <c r="H67" s="265"/>
      <c r="I67" s="246"/>
      <c r="J67" s="265"/>
      <c r="K67" s="256"/>
      <c r="L67" s="265"/>
      <c r="M67" s="234">
        <v>0</v>
      </c>
      <c r="N67" s="40"/>
      <c r="O67" s="42"/>
      <c r="P67" s="42"/>
      <c r="Q67" s="42"/>
      <c r="R67" s="43"/>
    </row>
    <row r="68" spans="1:18" s="39" customFormat="1" ht="31.5">
      <c r="A68" s="228">
        <v>56</v>
      </c>
      <c r="B68" s="255" t="s">
        <v>242</v>
      </c>
      <c r="C68" s="236" t="str">
        <f>IF(B68&lt;&gt;"",CONCATENATE(VLOOKUP(B68,'[1]zawodnicy'!$A:$E,2,FALSE)," ",VLOOKUP(B68,'[1]zawodnicy'!$A:$E,3,FALSE)),"")</f>
        <v>Kacper BEKER</v>
      </c>
      <c r="D68" s="236" t="str">
        <f>IF(B68&lt;&gt;"",VLOOKUP(B68,'[1]zawodnicy'!$A:$E,4,FALSE),"")</f>
        <v>UMKS Junis Szczucin</v>
      </c>
      <c r="E68" s="303">
        <v>2003</v>
      </c>
      <c r="F68" s="313" t="s">
        <v>65</v>
      </c>
      <c r="G68" s="245"/>
      <c r="H68" s="265"/>
      <c r="I68" s="246"/>
      <c r="J68" s="265"/>
      <c r="K68" s="256"/>
      <c r="L68" s="265"/>
      <c r="M68" s="234">
        <v>0</v>
      </c>
      <c r="N68" s="40"/>
      <c r="O68" s="42"/>
      <c r="P68" s="42"/>
      <c r="Q68" s="42"/>
      <c r="R68" s="43"/>
    </row>
    <row r="69" spans="1:18" s="39" customFormat="1" ht="31.5">
      <c r="A69" s="228">
        <v>57</v>
      </c>
      <c r="B69" s="255" t="s">
        <v>114</v>
      </c>
      <c r="C69" s="236" t="str">
        <f>IF(B69&lt;&gt;"",CONCATENATE(VLOOKUP(B69,'[1]zawodnicy'!$A:$E,2,FALSE)," ",VLOOKUP(B69,'[1]zawodnicy'!$A:$E,3,FALSE)),"")</f>
        <v>Karol DZIKI</v>
      </c>
      <c r="D69" s="236" t="str">
        <f>IF(B69&lt;&gt;"",VLOOKUP(B69,'[1]zawodnicy'!$A:$E,4,FALSE),"")</f>
        <v>UKS Badmin Gorlice</v>
      </c>
      <c r="E69" s="303">
        <v>2000</v>
      </c>
      <c r="F69" s="313" t="s">
        <v>65</v>
      </c>
      <c r="G69" s="265"/>
      <c r="H69" s="265"/>
      <c r="I69" s="264"/>
      <c r="J69" s="245"/>
      <c r="K69" s="267"/>
      <c r="L69" s="245"/>
      <c r="M69" s="234">
        <v>0</v>
      </c>
      <c r="N69" s="40"/>
      <c r="O69" s="42"/>
      <c r="P69" s="42"/>
      <c r="Q69" s="42"/>
      <c r="R69" s="43"/>
    </row>
    <row r="70" spans="1:13" ht="31.5">
      <c r="A70" s="228">
        <v>58</v>
      </c>
      <c r="B70" s="255" t="s">
        <v>243</v>
      </c>
      <c r="C70" s="236" t="str">
        <f>IF(B70&lt;&gt;"",CONCATENATE(VLOOKUP(B70,'[1]zawodnicy'!$A:$E,2,FALSE)," ",VLOOKUP(B70,'[1]zawodnicy'!$A:$E,3,FALSE)),"")</f>
        <v>Kacper JAROSZ</v>
      </c>
      <c r="D70" s="236" t="str">
        <f>IF(B70&lt;&gt;"",VLOOKUP(B70,'[1]zawodnicy'!$A:$E,4,FALSE),"")</f>
        <v>UMKS Junis Szczucin</v>
      </c>
      <c r="E70" s="303">
        <v>2003</v>
      </c>
      <c r="F70" s="313" t="s">
        <v>65</v>
      </c>
      <c r="G70" s="245"/>
      <c r="H70" s="265"/>
      <c r="I70" s="246"/>
      <c r="J70" s="265"/>
      <c r="K70" s="257"/>
      <c r="L70" s="265"/>
      <c r="M70" s="234">
        <v>0</v>
      </c>
    </row>
    <row r="71" spans="1:13" ht="31.5">
      <c r="A71" s="228">
        <v>59</v>
      </c>
      <c r="B71" s="255" t="s">
        <v>244</v>
      </c>
      <c r="C71" s="236" t="str">
        <f>IF(B71&lt;&gt;"",CONCATENATE(VLOOKUP(B71,'[1]zawodnicy'!$A:$E,2,FALSE)," ",VLOOKUP(B71,'[1]zawodnicy'!$A:$E,3,FALSE)),"")</f>
        <v>Maciej KOŁAKOWSKI</v>
      </c>
      <c r="D71" s="236" t="str">
        <f>IF(B71&lt;&gt;"",VLOOKUP(B71,'[1]zawodnicy'!$A:$E,4,FALSE),"")</f>
        <v>AZSAGH Kraków</v>
      </c>
      <c r="E71" s="303">
        <v>2003</v>
      </c>
      <c r="F71" s="313" t="s">
        <v>65</v>
      </c>
      <c r="G71" s="245"/>
      <c r="H71" s="265"/>
      <c r="I71" s="246"/>
      <c r="J71" s="265"/>
      <c r="K71" s="256"/>
      <c r="L71" s="265"/>
      <c r="M71" s="234">
        <v>0</v>
      </c>
    </row>
    <row r="72" spans="1:13" ht="31.5">
      <c r="A72" s="228">
        <v>60</v>
      </c>
      <c r="B72" s="255" t="s">
        <v>245</v>
      </c>
      <c r="C72" s="236" t="str">
        <f>IF(B72&lt;&gt;"",CONCATENATE(VLOOKUP(B72,'[1]zawodnicy'!$A:$E,2,FALSE)," ",VLOOKUP(B72,'[1]zawodnicy'!$A:$E,3,FALSE)),"")</f>
        <v>Marcin KOBIAŁKA</v>
      </c>
      <c r="D72" s="236" t="str">
        <f>IF(B72&lt;&gt;"",VLOOKUP(B72,'[1]zawodnicy'!$A:$E,4,FALSE),"")</f>
        <v>MKSKSOS Kraków</v>
      </c>
      <c r="E72" s="303">
        <v>2002</v>
      </c>
      <c r="F72" s="313" t="s">
        <v>65</v>
      </c>
      <c r="G72" s="245"/>
      <c r="H72" s="265"/>
      <c r="I72" s="246"/>
      <c r="J72" s="265"/>
      <c r="K72" s="256"/>
      <c r="L72" s="265"/>
      <c r="M72" s="234">
        <v>0</v>
      </c>
    </row>
    <row r="73" spans="1:13" ht="31.5">
      <c r="A73" s="228">
        <v>61</v>
      </c>
      <c r="B73" s="255" t="s">
        <v>246</v>
      </c>
      <c r="C73" s="236" t="str">
        <f>IF(B73&lt;&gt;"",CONCATENATE(VLOOKUP(B73,'[1]zawodnicy'!$A:$E,2,FALSE)," ",VLOOKUP(B73,'[1]zawodnicy'!$A:$E,3,FALSE)),"")</f>
        <v>Karol WRÓBEL</v>
      </c>
      <c r="D73" s="236" t="str">
        <f>IF(B73&lt;&gt;"",VLOOKUP(B73,'[1]zawodnicy'!$A:$E,4,FALSE),"")</f>
        <v>UKS KSBad Kraków</v>
      </c>
      <c r="E73" s="303">
        <v>2003</v>
      </c>
      <c r="F73" s="313" t="s">
        <v>65</v>
      </c>
      <c r="G73" s="245"/>
      <c r="H73" s="265"/>
      <c r="I73" s="246"/>
      <c r="J73" s="265"/>
      <c r="K73" s="256"/>
      <c r="L73" s="265"/>
      <c r="M73" s="234">
        <v>0</v>
      </c>
    </row>
    <row r="74" spans="1:13" ht="31.5">
      <c r="A74" s="228">
        <v>62</v>
      </c>
      <c r="B74" s="255" t="s">
        <v>247</v>
      </c>
      <c r="C74" s="236" t="str">
        <f>IF(B74&lt;&gt;"",CONCATENATE(VLOOKUP(B74,'[1]zawodnicy'!$A:$E,2,FALSE)," ",VLOOKUP(B74,'[1]zawodnicy'!$A:$E,3,FALSE)),"")</f>
        <v>Mateusz WALAS</v>
      </c>
      <c r="D74" s="236" t="str">
        <f>IF(B74&lt;&gt;"",VLOOKUP(B74,'[1]zawodnicy'!$A:$E,4,FALSE),"")</f>
        <v>AZSAGH Kraków</v>
      </c>
      <c r="E74" s="303">
        <v>2002</v>
      </c>
      <c r="F74" s="313" t="s">
        <v>65</v>
      </c>
      <c r="G74" s="265"/>
      <c r="H74" s="265"/>
      <c r="I74" s="264"/>
      <c r="J74" s="245"/>
      <c r="K74" s="267"/>
      <c r="L74" s="245"/>
      <c r="M74" s="234">
        <v>0</v>
      </c>
    </row>
    <row r="75" spans="1:13" s="39" customFormat="1" ht="32.25" thickBot="1">
      <c r="A75" s="228">
        <v>63</v>
      </c>
      <c r="B75" s="279" t="s">
        <v>117</v>
      </c>
      <c r="C75" s="244" t="s">
        <v>254</v>
      </c>
      <c r="D75" s="244" t="str">
        <f>IF(B75&lt;&gt;"",VLOOKUP(B75,'[1]zawodnicy'!$A:$E,4,FALSE),"")</f>
        <v>MKS Spartakus Niepołomice</v>
      </c>
      <c r="E75" s="304">
        <v>2001</v>
      </c>
      <c r="F75" s="313" t="s">
        <v>65</v>
      </c>
      <c r="G75" s="265"/>
      <c r="H75" s="265"/>
      <c r="I75" s="264" t="s">
        <v>251</v>
      </c>
      <c r="J75" s="245">
        <v>1.5</v>
      </c>
      <c r="K75" s="264" t="s">
        <v>249</v>
      </c>
      <c r="L75" s="245">
        <v>0.5</v>
      </c>
      <c r="M75" s="234">
        <v>2</v>
      </c>
    </row>
    <row r="76" spans="1:13" s="39" customFormat="1" ht="32.25" thickBot="1">
      <c r="A76" s="228"/>
      <c r="B76" s="280"/>
      <c r="C76" s="236"/>
      <c r="D76" s="236"/>
      <c r="E76" s="303"/>
      <c r="F76" s="313"/>
      <c r="G76" s="265"/>
      <c r="H76" s="281">
        <v>2</v>
      </c>
      <c r="I76" s="264"/>
      <c r="J76" s="282">
        <v>4</v>
      </c>
      <c r="K76" s="267"/>
      <c r="L76" s="283">
        <v>0.5</v>
      </c>
      <c r="M76" s="254">
        <v>6.5</v>
      </c>
    </row>
    <row r="77" spans="8:13" ht="35.25" customHeight="1">
      <c r="H77" s="217"/>
      <c r="M77" s="107"/>
    </row>
  </sheetData>
  <sheetProtection password="A6CF" sheet="1" objects="1" scenarios="1"/>
  <mergeCells count="14">
    <mergeCell ref="G57:H57"/>
    <mergeCell ref="I57:J57"/>
    <mergeCell ref="K57:L57"/>
    <mergeCell ref="B1:C1"/>
    <mergeCell ref="G1:H1"/>
    <mergeCell ref="I1:J1"/>
    <mergeCell ref="K1:L1"/>
    <mergeCell ref="G43:H43"/>
    <mergeCell ref="I43:J43"/>
    <mergeCell ref="K43:L43"/>
    <mergeCell ref="K24:L24"/>
    <mergeCell ref="I24:J24"/>
    <mergeCell ref="G24:H24"/>
    <mergeCell ref="B24:C24"/>
  </mergeCells>
  <conditionalFormatting sqref="B40">
    <cfRule type="cellIs" priority="17" dxfId="0" operator="equal" stopIfTrue="1">
      <formula>0</formula>
    </cfRule>
  </conditionalFormatting>
  <conditionalFormatting sqref="B3:B6">
    <cfRule type="cellIs" priority="35" dxfId="0" operator="equal" stopIfTrue="1">
      <formula>0</formula>
    </cfRule>
  </conditionalFormatting>
  <conditionalFormatting sqref="B18">
    <cfRule type="cellIs" priority="33" dxfId="0" operator="equal" stopIfTrue="1">
      <formula>0</formula>
    </cfRule>
  </conditionalFormatting>
  <conditionalFormatting sqref="B46">
    <cfRule type="cellIs" priority="14" dxfId="0" operator="equal" stopIfTrue="1">
      <formula>0</formula>
    </cfRule>
  </conditionalFormatting>
  <conditionalFormatting sqref="B7:B14">
    <cfRule type="cellIs" priority="34" dxfId="0" operator="equal" stopIfTrue="1">
      <formula>0</formula>
    </cfRule>
  </conditionalFormatting>
  <conditionalFormatting sqref="B15:B17">
    <cfRule type="cellIs" priority="32" dxfId="0" operator="equal" stopIfTrue="1">
      <formula>0</formula>
    </cfRule>
  </conditionalFormatting>
  <conditionalFormatting sqref="B19">
    <cfRule type="cellIs" priority="31" dxfId="0" operator="equal" stopIfTrue="1">
      <formula>0</formula>
    </cfRule>
  </conditionalFormatting>
  <conditionalFormatting sqref="B41">
    <cfRule type="cellIs" priority="16" dxfId="5" operator="equal" stopIfTrue="1">
      <formula>0</formula>
    </cfRule>
  </conditionalFormatting>
  <conditionalFormatting sqref="B20">
    <cfRule type="cellIs" priority="30" dxfId="5" operator="equal" stopIfTrue="1">
      <formula>0</formula>
    </cfRule>
  </conditionalFormatting>
  <conditionalFormatting sqref="B21">
    <cfRule type="cellIs" priority="28" dxfId="0" operator="equal" stopIfTrue="1">
      <formula>0</formula>
    </cfRule>
  </conditionalFormatting>
  <conditionalFormatting sqref="B22">
    <cfRule type="cellIs" priority="29" dxfId="5" operator="equal" stopIfTrue="1">
      <formula>0</formula>
    </cfRule>
  </conditionalFormatting>
  <conditionalFormatting sqref="B26:B28">
    <cfRule type="cellIs" priority="27" dxfId="0" operator="equal" stopIfTrue="1">
      <formula>0</formula>
    </cfRule>
  </conditionalFormatting>
  <conditionalFormatting sqref="B29">
    <cfRule type="cellIs" priority="26" dxfId="0" operator="equal" stopIfTrue="1">
      <formula>0</formula>
    </cfRule>
  </conditionalFormatting>
  <conditionalFormatting sqref="B30">
    <cfRule type="cellIs" priority="25" dxfId="0" operator="equal" stopIfTrue="1">
      <formula>0</formula>
    </cfRule>
  </conditionalFormatting>
  <conditionalFormatting sqref="B31">
    <cfRule type="cellIs" priority="24" dxfId="0" operator="equal" stopIfTrue="1">
      <formula>0</formula>
    </cfRule>
  </conditionalFormatting>
  <conditionalFormatting sqref="B32:B33">
    <cfRule type="cellIs" priority="23" dxfId="0" operator="equal" stopIfTrue="1">
      <formula>0</formula>
    </cfRule>
  </conditionalFormatting>
  <conditionalFormatting sqref="B34">
    <cfRule type="cellIs" priority="22" dxfId="0" operator="equal" stopIfTrue="1">
      <formula>0</formula>
    </cfRule>
  </conditionalFormatting>
  <conditionalFormatting sqref="B35">
    <cfRule type="cellIs" priority="21" dxfId="0" operator="equal" stopIfTrue="1">
      <formula>0</formula>
    </cfRule>
  </conditionalFormatting>
  <conditionalFormatting sqref="B36:B37">
    <cfRule type="cellIs" priority="20" dxfId="0" operator="equal" stopIfTrue="1">
      <formula>0</formula>
    </cfRule>
  </conditionalFormatting>
  <conditionalFormatting sqref="B38">
    <cfRule type="cellIs" priority="19" dxfId="5" operator="equal" stopIfTrue="1">
      <formula>0</formula>
    </cfRule>
  </conditionalFormatting>
  <conditionalFormatting sqref="B39">
    <cfRule type="cellIs" priority="18" dxfId="5" operator="equal" stopIfTrue="1">
      <formula>0</formula>
    </cfRule>
  </conditionalFormatting>
  <conditionalFormatting sqref="B45">
    <cfRule type="cellIs" priority="15" dxfId="0" operator="equal" stopIfTrue="1">
      <formula>0</formula>
    </cfRule>
  </conditionalFormatting>
  <conditionalFormatting sqref="B47:B48">
    <cfRule type="cellIs" priority="12" dxfId="0" operator="equal" stopIfTrue="1">
      <formula>0</formula>
    </cfRule>
  </conditionalFormatting>
  <conditionalFormatting sqref="B49:B54">
    <cfRule type="cellIs" priority="13" dxfId="0" operator="equal" stopIfTrue="1">
      <formula>0</formula>
    </cfRule>
  </conditionalFormatting>
  <conditionalFormatting sqref="B55">
    <cfRule type="cellIs" priority="11" dxfId="5" operator="equal" stopIfTrue="1">
      <formula>0</formula>
    </cfRule>
  </conditionalFormatting>
  <conditionalFormatting sqref="B60:B61">
    <cfRule type="cellIs" priority="10" dxfId="0" operator="equal" stopIfTrue="1">
      <formula>0</formula>
    </cfRule>
  </conditionalFormatting>
  <conditionalFormatting sqref="B62">
    <cfRule type="cellIs" priority="9" dxfId="0" operator="equal" stopIfTrue="1">
      <formula>0</formula>
    </cfRule>
  </conditionalFormatting>
  <conditionalFormatting sqref="B63">
    <cfRule type="cellIs" priority="8" dxfId="0" operator="equal" stopIfTrue="1">
      <formula>0</formula>
    </cfRule>
  </conditionalFormatting>
  <conditionalFormatting sqref="B64:B66">
    <cfRule type="cellIs" priority="7" dxfId="0" operator="equal" stopIfTrue="1">
      <formula>0</formula>
    </cfRule>
  </conditionalFormatting>
  <conditionalFormatting sqref="B67">
    <cfRule type="cellIs" priority="6" dxfId="0" operator="equal" stopIfTrue="1">
      <formula>0</formula>
    </cfRule>
  </conditionalFormatting>
  <conditionalFormatting sqref="B68:B73">
    <cfRule type="cellIs" priority="3" dxfId="0" operator="equal" stopIfTrue="1">
      <formula>0</formula>
    </cfRule>
  </conditionalFormatting>
  <conditionalFormatting sqref="B74">
    <cfRule type="cellIs" priority="2" dxfId="0" operator="equal" stopIfTrue="1">
      <formula>0</formula>
    </cfRule>
  </conditionalFormatting>
  <conditionalFormatting sqref="B75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32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91"/>
  <sheetViews>
    <sheetView view="pageBreakPreview" zoomScale="60" zoomScalePageLayoutView="0" workbookViewId="0" topLeftCell="A1">
      <selection activeCell="Q18" sqref="Q18"/>
    </sheetView>
  </sheetViews>
  <sheetFormatPr defaultColWidth="9.140625" defaultRowHeight="15"/>
  <cols>
    <col min="1" max="1" width="6.00390625" style="0" customWidth="1"/>
    <col min="2" max="2" width="7.7109375" style="0" customWidth="1"/>
    <col min="3" max="3" width="25.8515625" style="0" customWidth="1"/>
    <col min="4" max="4" width="28.00390625" style="0" customWidth="1"/>
  </cols>
  <sheetData>
    <row r="1" spans="1:39" ht="15">
      <c r="A1" s="16"/>
      <c r="B1" s="333" t="s">
        <v>71</v>
      </c>
      <c r="C1" s="333"/>
      <c r="D1" s="333"/>
      <c r="E1" s="333"/>
      <c r="F1" s="333"/>
      <c r="G1" s="333"/>
      <c r="H1" s="333"/>
      <c r="I1" s="334"/>
      <c r="J1" s="17"/>
      <c r="K1" s="17"/>
      <c r="L1" s="17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ht="15">
      <c r="A2" s="18" t="s">
        <v>72</v>
      </c>
      <c r="B2" s="21" t="s">
        <v>56</v>
      </c>
      <c r="C2" s="21" t="s">
        <v>73</v>
      </c>
      <c r="D2" s="21" t="s">
        <v>69</v>
      </c>
      <c r="E2" s="22" t="s">
        <v>54</v>
      </c>
      <c r="F2" s="23" t="s">
        <v>61</v>
      </c>
      <c r="G2" s="23" t="s">
        <v>55</v>
      </c>
      <c r="H2" s="23" t="s">
        <v>62</v>
      </c>
      <c r="I2" s="23" t="s">
        <v>64</v>
      </c>
      <c r="J2" s="23" t="s">
        <v>70</v>
      </c>
      <c r="K2" s="23" t="s">
        <v>1</v>
      </c>
      <c r="L2" s="13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ht="15">
      <c r="A3" s="27"/>
      <c r="B3" s="29" t="s">
        <v>74</v>
      </c>
      <c r="C3" s="30" t="str">
        <f>IF(B3&lt;&gt;"",CONCATENATE(VLOOKUP(B3,'[2]zawodnicy'!$A:$E,2,FALSE)," ",VLOOKUP(B3,'[2]zawodnicy'!$A:$E,3,FALSE)),"")</f>
        <v>Agnieszka SZYMASZEK</v>
      </c>
      <c r="D3" s="30" t="str">
        <f>IF(B3&lt;&gt;"",VLOOKUP(B3,'[2]zawodnicy'!$A:$E,4,FALSE),"")</f>
        <v>UKS Orbitek Straszęcin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3">
        <v>4.5</v>
      </c>
      <c r="K3" s="25">
        <v>0</v>
      </c>
      <c r="L3" s="1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15">
      <c r="A4" s="28" t="s">
        <v>5</v>
      </c>
      <c r="B4" s="29" t="s">
        <v>75</v>
      </c>
      <c r="C4" s="30" t="str">
        <f>IF(B4&lt;&gt;"",CONCATENATE(VLOOKUP(B4,'[2]zawodnicy'!$A:$E,2,FALSE)," ",VLOOKUP(B4,'[2]zawodnicy'!$A:$E,3,FALSE)),"")</f>
        <v>Natalia RÓG</v>
      </c>
      <c r="D4" s="30" t="str">
        <f>IF(B4&lt;&gt;"",VLOOKUP(B4,'[2]zawodnicy'!$A:$E,4,FALSE),"")</f>
        <v>MKS Stal Nowa Dęba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3">
        <v>3</v>
      </c>
      <c r="K4" s="25">
        <v>0</v>
      </c>
      <c r="L4" s="19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9" ht="15">
      <c r="A5" s="28"/>
      <c r="B5" s="29" t="s">
        <v>6</v>
      </c>
      <c r="C5" s="30" t="str">
        <f>IF(B5&lt;&gt;"",CONCATENATE(VLOOKUP(B5,'[2]zawodnicy'!$A:$E,2,FALSE)," ",VLOOKUP(B5,'[2]zawodnicy'!$A:$E,3,FALSE)),"")</f>
        <v>Magdalena GOLENIA</v>
      </c>
      <c r="D5" s="30" t="str">
        <f>IF(B5&lt;&gt;"",VLOOKUP(B5,'[2]zawodnicy'!$A:$E,4,FALSE),"")</f>
        <v>UKS Sokół Ropczyce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3">
        <v>2.5</v>
      </c>
      <c r="K5" s="25">
        <v>0</v>
      </c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ht="15">
      <c r="A6" s="28" t="s">
        <v>5</v>
      </c>
      <c r="B6" s="29" t="s">
        <v>8</v>
      </c>
      <c r="C6" s="30" t="str">
        <f>IF(B6&lt;&gt;"",CONCATENATE(VLOOKUP(B6,'[2]zawodnicy'!$A:$E,2,FALSE)," ",VLOOKUP(B6,'[2]zawodnicy'!$A:$E,3,FALSE)),"")</f>
        <v>Klaudia BUKOWIŃSKA</v>
      </c>
      <c r="D6" s="30" t="str">
        <f>IF(B6&lt;&gt;"",VLOOKUP(B6,'[2]zawodnicy'!$A:$E,4,FALSE),"")</f>
        <v>UMKS Dubiecko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3">
        <v>1.5</v>
      </c>
      <c r="K6" s="25">
        <v>0</v>
      </c>
      <c r="L6" s="13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ht="15">
      <c r="A7" s="28"/>
      <c r="B7" s="29" t="s">
        <v>16</v>
      </c>
      <c r="C7" s="30" t="str">
        <f>IF(B7&lt;&gt;"",CONCATENATE(VLOOKUP(B7,'[2]zawodnicy'!$A:$E,2,FALSE)," ",VLOOKUP(B7,'[2]zawodnicy'!$A:$E,3,FALSE)),"")</f>
        <v>Paulina WILCZYŃSKA</v>
      </c>
      <c r="D7" s="30" t="str">
        <f>IF(B7&lt;&gt;"",VLOOKUP(B7,'[2]zawodnicy'!$A:$E,4,FALSE),"")</f>
        <v>UKS Orbitek Straszęcin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3">
        <v>1.5</v>
      </c>
      <c r="K7" s="25">
        <v>0</v>
      </c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ht="15">
      <c r="A8" s="28" t="s">
        <v>5</v>
      </c>
      <c r="B8" s="29" t="s">
        <v>10</v>
      </c>
      <c r="C8" s="30" t="str">
        <f>IF(B8&lt;&gt;"",CONCATENATE(VLOOKUP(B8,'[2]zawodnicy'!$A:$E,2,FALSE)," ",VLOOKUP(B8,'[2]zawodnicy'!$A:$E,3,FALSE)),"")</f>
        <v>Aleksandra DUDZIAK</v>
      </c>
      <c r="D8" s="30" t="str">
        <f>IF(B8&lt;&gt;"",VLOOKUP(B8,'[2]zawodnicy'!$A:$E,4,FALSE),"")</f>
        <v>UMKS Dubiecko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3">
        <v>1.5</v>
      </c>
      <c r="K8" s="25">
        <v>0</v>
      </c>
      <c r="L8" s="13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 ht="15">
      <c r="A9" s="28" t="s">
        <v>5</v>
      </c>
      <c r="B9" s="29" t="s">
        <v>13</v>
      </c>
      <c r="C9" s="30" t="str">
        <f>IF(B9&lt;&gt;"",CONCATENATE(VLOOKUP(B9,'[2]zawodnicy'!$A:$E,2,FALSE)," ",VLOOKUP(B9,'[2]zawodnicy'!$A:$E,3,FALSE)),"")</f>
        <v>Klaudia KORDEK</v>
      </c>
      <c r="D9" s="30" t="str">
        <f>IF(B9&lt;&gt;"",VLOOKUP(B9,'[2]zawodnicy'!$A:$E,4,FALSE),"")</f>
        <v>UKS Aktywna Piątka Przemyśl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0</v>
      </c>
      <c r="K9" s="25">
        <v>0</v>
      </c>
      <c r="L9" s="13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ht="15">
      <c r="A10" s="28" t="s">
        <v>5</v>
      </c>
      <c r="B10" s="29" t="s">
        <v>15</v>
      </c>
      <c r="C10" s="30" t="str">
        <f>IF(B10&lt;&gt;"",CONCATENATE(VLOOKUP(B10,'[2]zawodnicy'!$A:$E,2,FALSE)," ",VLOOKUP(B10,'[2]zawodnicy'!$A:$E,3,FALSE)),"")</f>
        <v>Izabela DUDZIAK</v>
      </c>
      <c r="D10" s="30" t="str">
        <f>IF(B10&lt;&gt;"",VLOOKUP(B10,'[2]zawodnicy'!$A:$E,4,FALSE),"")</f>
        <v>UMKS Dubiecko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3">
        <v>0.5</v>
      </c>
      <c r="K10" s="25">
        <v>0</v>
      </c>
      <c r="L10" s="1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 ht="15">
      <c r="A11" s="28" t="s">
        <v>5</v>
      </c>
      <c r="B11" s="29" t="s">
        <v>17</v>
      </c>
      <c r="C11" s="30" t="str">
        <f>IF(B11&lt;&gt;"",CONCATENATE(VLOOKUP(B11,'[2]zawodnicy'!$A:$E,2,FALSE)," ",VLOOKUP(B11,'[2]zawodnicy'!$A:$E,3,FALSE)),"")</f>
        <v>Izabela NOWAK</v>
      </c>
      <c r="D11" s="30" t="str">
        <f>IF(B11&lt;&gt;"",VLOOKUP(B11,'[2]zawodnicy'!$A:$E,4,FALSE),"")</f>
        <v>UKSB Volant Mielec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3">
        <v>0.5</v>
      </c>
      <c r="K11" s="25">
        <v>0</v>
      </c>
      <c r="L11" s="13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ht="15">
      <c r="A12" s="28" t="s">
        <v>5</v>
      </c>
      <c r="B12" s="29" t="s">
        <v>76</v>
      </c>
      <c r="C12" s="30" t="str">
        <f>IF(B12&lt;&gt;"",CONCATENATE(VLOOKUP(B12,'[2]zawodnicy'!$A:$E,2,FALSE)," ",VLOOKUP(B12,'[2]zawodnicy'!$A:$E,3,FALSE)),"")</f>
        <v>Maria DZIEDZIC</v>
      </c>
      <c r="D12" s="30" t="str">
        <f>IF(B12&lt;&gt;"",VLOOKUP(B12,'[2]zawodnicy'!$A:$E,4,FALSE),"")</f>
        <v>UKS Sokół Ropczyce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3">
        <v>0</v>
      </c>
      <c r="K12" s="25">
        <v>0</v>
      </c>
      <c r="L12" s="1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 ht="15">
      <c r="A13" s="28" t="s">
        <v>5</v>
      </c>
      <c r="B13" s="29" t="s">
        <v>18</v>
      </c>
      <c r="C13" s="30" t="str">
        <f>IF(B13&lt;&gt;"",CONCATENATE(VLOOKUP(B13,'[2]zawodnicy'!$A:$E,2,FALSE)," ",VLOOKUP(B13,'[2]zawodnicy'!$A:$E,3,FALSE)),"")</f>
        <v>Patrycja DOMAŃSKA</v>
      </c>
      <c r="D13" s="30" t="str">
        <f>IF(B13&lt;&gt;"",VLOOKUP(B13,'[2]zawodnicy'!$A:$E,4,FALSE),"")</f>
        <v>----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3">
        <v>0.5</v>
      </c>
      <c r="K13" s="25">
        <v>0</v>
      </c>
      <c r="L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ht="15">
      <c r="A14" s="28" t="s">
        <v>5</v>
      </c>
      <c r="B14" s="29" t="s">
        <v>77</v>
      </c>
      <c r="C14" s="30" t="str">
        <f>IF(B14&lt;&gt;"",CONCATENATE(VLOOKUP(B14,'[2]zawodnicy'!$A:$E,2,FALSE)," ",VLOOKUP(B14,'[2]zawodnicy'!$A:$E,3,FALSE)),"")</f>
        <v>Zofia TOMCZYK</v>
      </c>
      <c r="D14" s="30" t="str">
        <f>IF(B14&lt;&gt;"",VLOOKUP(B14,'[2]zawodnicy'!$A:$E,4,FALSE),"")</f>
        <v>MKS Stal Nowa Dęba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3">
        <v>0</v>
      </c>
      <c r="K14" s="25">
        <v>0</v>
      </c>
      <c r="L14" s="13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ht="15">
      <c r="A15" s="28" t="s">
        <v>5</v>
      </c>
      <c r="B15" s="29" t="s">
        <v>78</v>
      </c>
      <c r="C15" s="30" t="str">
        <f>IF(B15&lt;&gt;"",CONCATENATE(VLOOKUP(B15,'[2]zawodnicy'!$A:$E,2,FALSE)," ",VLOOKUP(B15,'[2]zawodnicy'!$A:$E,3,FALSE)),"")</f>
        <v>Patrycja MARCHUT</v>
      </c>
      <c r="D15" s="30" t="str">
        <f>IF(B15&lt;&gt;"",VLOOKUP(B15,'[2]zawodnicy'!$A:$E,4,FALSE),"")</f>
        <v>UKS Sokół Ropczyce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3">
        <v>0</v>
      </c>
      <c r="K15" s="25">
        <v>0</v>
      </c>
      <c r="L15" s="13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ht="15">
      <c r="A16" s="28" t="s">
        <v>5</v>
      </c>
      <c r="B16" s="29" t="s">
        <v>11</v>
      </c>
      <c r="C16" s="30" t="str">
        <f>IF(B16&lt;&gt;"",CONCATENATE(VLOOKUP(B16,'[2]zawodnicy'!$A:$E,2,FALSE)," ",VLOOKUP(B16,'[2]zawodnicy'!$A:$E,3,FALSE)),"")</f>
        <v>Klaudia ŚWIĄTEK</v>
      </c>
      <c r="D16" s="30" t="str">
        <f>IF(B16&lt;&gt;"",VLOOKUP(B16,'[2]zawodnicy'!$A:$E,4,FALSE),"")</f>
        <v>UKS Orbitek Straszęcin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3">
        <v>0.5</v>
      </c>
      <c r="K16" s="25">
        <v>0</v>
      </c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ht="15">
      <c r="A17" s="28" t="s">
        <v>5</v>
      </c>
      <c r="B17" s="29" t="s">
        <v>94</v>
      </c>
      <c r="C17" s="30" t="str">
        <f>IF(B17&lt;&gt;"",CONCATENATE(VLOOKUP(B17,'[2]zawodnicy'!$A:$E,2,FALSE)," ",VLOOKUP(B17,'[2]zawodnicy'!$A:$E,3,FALSE)),"")</f>
        <v>Aleksandra JODŁOWSKA</v>
      </c>
      <c r="D17" s="30" t="str">
        <f>IF(B17&lt;&gt;"",VLOOKUP(B17,'[2]zawodnicy'!$A:$E,4,FALSE),"")</f>
        <v>UKS Sokół Ropczyce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2">
        <v>0</v>
      </c>
      <c r="K17" s="25">
        <v>0</v>
      </c>
      <c r="L17" s="13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ht="15">
      <c r="A18" s="28" t="s">
        <v>5</v>
      </c>
      <c r="B18" s="29" t="s">
        <v>79</v>
      </c>
      <c r="C18" s="30" t="str">
        <f>IF(B18&lt;&gt;"",CONCATENATE(VLOOKUP(B18,'[2]zawodnicy'!$A:$E,2,FALSE)," ",VLOOKUP(B18,'[2]zawodnicy'!$A:$E,3,FALSE)),"")</f>
        <v>Dominika LUBOCH</v>
      </c>
      <c r="D18" s="30" t="str">
        <f>IF(B18&lt;&gt;"",VLOOKUP(B18,'[2]zawodnicy'!$A:$E,4,FALSE),"")</f>
        <v>MKS Stal Nowa Dęba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3">
        <v>0</v>
      </c>
      <c r="K18" s="25">
        <v>0</v>
      </c>
      <c r="L18" s="1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ht="15">
      <c r="A19" s="28"/>
      <c r="B19" s="31" t="s">
        <v>85</v>
      </c>
      <c r="C19" s="32" t="str">
        <f>IF(B19="","",IF(VLOOKUP(B18,'[2]zawodnicy'!$A:$E,3,FALSE)&amp;VLOOKUP(B18,'[2]zawodnicy'!$A:$E,2,FALSE)&lt;VLOOKUP(B19,'[2]zawodnicy'!$A:$E,3,FALSE)&amp;VLOOKUP(B19,'[2]zawodnicy'!$A:$E,2,FALSE),CONCATENATE(VLOOKUP(B19,'[2]zawodnicy'!$A:$E,2,FALSE)," ",VLOOKUP(B19,'[2]zawodnicy'!$A:$E,3,FALSE)),"zmień kolejność zawodniczek"))</f>
        <v>Beata MYCEK</v>
      </c>
      <c r="D19" s="32" t="str">
        <f>IF(B19&lt;&gt;"",VLOOKUP(B19,'[2]zawodnicy'!$A:$E,4,FALSE),"")</f>
        <v>MKS Stal Nowa Dęba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3">
        <v>2</v>
      </c>
      <c r="K19" s="25">
        <v>0</v>
      </c>
      <c r="L19" s="1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ht="15">
      <c r="A20" s="28" t="s">
        <v>5</v>
      </c>
      <c r="B20" s="33" t="s">
        <v>86</v>
      </c>
      <c r="C20" s="34" t="str">
        <f>IF(B20&lt;&gt;"",CONCATENATE(VLOOKUP(B20,'[2]zawodnicy'!$A:$E,2,FALSE)," ",VLOOKUP(B20,'[2]zawodnicy'!$A:$E,3,FALSE)),"")</f>
        <v>Kinga GURZ</v>
      </c>
      <c r="D20" s="34" t="str">
        <f>IF(B20&lt;&gt;"",VLOOKUP(B20,'[2]zawodnicy'!$A:$E,4,FALSE),"")</f>
        <v>UKS Sokół Ropczyce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3">
        <v>1.5</v>
      </c>
      <c r="K20" s="25">
        <v>0</v>
      </c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 ht="15">
      <c r="A21" s="28" t="s">
        <v>5</v>
      </c>
      <c r="B21" s="29" t="s">
        <v>87</v>
      </c>
      <c r="C21" s="30" t="str">
        <f>IF(B21&lt;&gt;"",CONCATENATE(VLOOKUP(B21,'[2]zawodnicy'!$A:$E,2,FALSE)," ",VLOOKUP(B21,'[2]zawodnicy'!$A:$E,3,FALSE)),"")</f>
        <v>Karolina DZIEKAN</v>
      </c>
      <c r="D21" s="30" t="str">
        <f>IF(B21&lt;&gt;"",VLOOKUP(B21,'[2]zawodnicy'!$A:$E,4,FALSE),"")</f>
        <v>UKSB Volant Mielec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3">
        <v>1</v>
      </c>
      <c r="K21" s="25">
        <v>0</v>
      </c>
      <c r="L21" s="19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ht="15">
      <c r="A22" s="28" t="s">
        <v>5</v>
      </c>
      <c r="B22" s="31" t="s">
        <v>88</v>
      </c>
      <c r="C22" s="32" t="str">
        <f>IF(B22="","",IF(VLOOKUP(B21,'[2]zawodnicy'!$A:$E,3,FALSE)&amp;VLOOKUP(B21,'[2]zawodnicy'!$A:$E,2,FALSE)&lt;VLOOKUP(B22,'[2]zawodnicy'!$A:$E,3,FALSE)&amp;VLOOKUP(B22,'[2]zawodnicy'!$A:$E,2,FALSE),CONCATENATE(VLOOKUP(B22,'[2]zawodnicy'!$A:$E,2,FALSE)," ",VLOOKUP(B22,'[2]zawodnicy'!$A:$E,3,FALSE)),"zmień kolejność zawodniczek"))</f>
        <v>Wiktoria KAPINOS</v>
      </c>
      <c r="D22" s="32" t="str">
        <f>IF(B22&lt;&gt;"",VLOOKUP(B22,'[2]zawodnicy'!$A:$E,4,FALSE),"")</f>
        <v>UKSB Volant Mielec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3">
        <v>1</v>
      </c>
      <c r="K22" s="25">
        <v>0</v>
      </c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ht="15">
      <c r="A23" s="28" t="s">
        <v>5</v>
      </c>
      <c r="B23" s="29" t="s">
        <v>89</v>
      </c>
      <c r="C23" s="30" t="str">
        <f>IF(B23&lt;&gt;"",CONCATENATE(VLOOKUP(B23,'[2]zawodnicy'!$A:$E,2,FALSE)," ",VLOOKUP(B23,'[2]zawodnicy'!$A:$E,3,FALSE)),"")</f>
        <v>Aleksandra MICHALCZUK</v>
      </c>
      <c r="D23" s="30" t="str">
        <f>IF(B23&lt;&gt;"",VLOOKUP(B23,'[2]zawodnicy'!$A:$E,4,FALSE),"")</f>
        <v>MKS Stal Nowa Dęba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3">
        <v>0</v>
      </c>
      <c r="K23" s="25">
        <v>0</v>
      </c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15">
      <c r="A24" s="28" t="s">
        <v>5</v>
      </c>
      <c r="B24" s="31" t="s">
        <v>77</v>
      </c>
      <c r="C24" s="32" t="str">
        <f>IF(B24="","",IF(VLOOKUP(B23,'[2]zawodnicy'!$A:$E,3,FALSE)&amp;VLOOKUP(B23,'[2]zawodnicy'!$A:$E,2,FALSE)&lt;VLOOKUP(B24,'[2]zawodnicy'!$A:$E,3,FALSE)&amp;VLOOKUP(B24,'[2]zawodnicy'!$A:$E,2,FALSE),CONCATENATE(VLOOKUP(B24,'[2]zawodnicy'!$A:$E,2,FALSE)," ",VLOOKUP(B24,'[2]zawodnicy'!$A:$E,3,FALSE)),"zmień kolejność zawodniczek"))</f>
        <v>Zofia TOMCZYK</v>
      </c>
      <c r="D24" s="32" t="str">
        <f>IF(B24&lt;&gt;"",VLOOKUP(B24,'[2]zawodnicy'!$A:$E,4,FALSE),"")</f>
        <v>MKS Stal Nowa Dęba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3">
        <v>0</v>
      </c>
      <c r="K24" s="25">
        <v>0</v>
      </c>
      <c r="L24" s="13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ht="15">
      <c r="A25" s="28" t="s">
        <v>5</v>
      </c>
      <c r="B25" s="29" t="s">
        <v>80</v>
      </c>
      <c r="C25" s="30" t="str">
        <f>IF(B25&lt;&gt;"",CONCATENATE(VLOOKUP(B25,'[2]zawodnicy'!$A:$E,2,FALSE)," ",VLOOKUP(B25,'[2]zawodnicy'!$A:$E,3,FALSE)),"")</f>
        <v>Patryk KOPEĆ</v>
      </c>
      <c r="D25" s="30" t="str">
        <f>IF(B25&lt;&gt;"",VLOOKUP(B25,'[2]zawodnicy'!$A:$E,4,FALSE),"")</f>
        <v>MKS Stal Nowa Dęba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3">
        <v>4.5</v>
      </c>
      <c r="K25" s="25">
        <v>0</v>
      </c>
      <c r="L25" s="13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ht="15">
      <c r="A26" s="28" t="s">
        <v>5</v>
      </c>
      <c r="B26" s="29" t="s">
        <v>20</v>
      </c>
      <c r="C26" s="30" t="str">
        <f>IF(B26&lt;&gt;"",CONCATENATE(VLOOKUP(B26,'[2]zawodnicy'!$A:$E,2,FALSE)," ",VLOOKUP(B26,'[2]zawodnicy'!$A:$E,3,FALSE)),"")</f>
        <v>Tymoteusz MALIK</v>
      </c>
      <c r="D26" s="30" t="str">
        <f>IF(B26&lt;&gt;"",VLOOKUP(B26,'[2]zawodnicy'!$A:$E,4,FALSE),"")</f>
        <v>UKS Trójka Tarnobrzeg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3">
        <v>2.5</v>
      </c>
      <c r="K26" s="25">
        <v>0</v>
      </c>
      <c r="L26" s="13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ht="15">
      <c r="A27" s="28" t="s">
        <v>5</v>
      </c>
      <c r="B27" s="29" t="s">
        <v>81</v>
      </c>
      <c r="C27" s="30" t="str">
        <f>IF(B27&lt;&gt;"",CONCATENATE(VLOOKUP(B27,'[2]zawodnicy'!$A:$E,2,FALSE)," ",VLOOKUP(B27,'[2]zawodnicy'!$A:$E,3,FALSE)),"")</f>
        <v>Paweł KOPAŃSKI</v>
      </c>
      <c r="D27" s="30" t="str">
        <f>IF(B27&lt;&gt;"",VLOOKUP(B27,'[2]zawodnicy'!$A:$E,4,FALSE),"")</f>
        <v>UKS Start Widełka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3">
        <v>2</v>
      </c>
      <c r="K27" s="25">
        <v>0</v>
      </c>
      <c r="L27" s="13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ht="15">
      <c r="A28" s="28" t="s">
        <v>5</v>
      </c>
      <c r="B28" s="29" t="s">
        <v>22</v>
      </c>
      <c r="C28" s="30" t="str">
        <f>IF(B28&lt;&gt;"",CONCATENATE(VLOOKUP(B28,'[2]zawodnicy'!$A:$E,2,FALSE)," ",VLOOKUP(B28,'[2]zawodnicy'!$A:$E,3,FALSE)),"")</f>
        <v>Konrad PŁOCH</v>
      </c>
      <c r="D28" s="30" t="str">
        <f>IF(B28&lt;&gt;"",VLOOKUP(B28,'[2]zawodnicy'!$A:$E,4,FALSE),"")</f>
        <v>UKS Start Widełka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3">
        <v>2</v>
      </c>
      <c r="K28" s="25">
        <v>0</v>
      </c>
      <c r="L28" s="13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ht="15">
      <c r="A29" s="28" t="s">
        <v>5</v>
      </c>
      <c r="B29" s="29" t="s">
        <v>21</v>
      </c>
      <c r="C29" s="30" t="str">
        <f>IF(B29&lt;&gt;"",CONCATENATE(VLOOKUP(B29,'[2]zawodnicy'!$A:$E,2,FALSE)," ",VLOOKUP(B29,'[2]zawodnicy'!$A:$E,3,FALSE)),"")</f>
        <v>Michał BIENIA</v>
      </c>
      <c r="D29" s="30" t="str">
        <f>IF(B29&lt;&gt;"",VLOOKUP(B29,'[2]zawodnicy'!$A:$E,4,FALSE),"")</f>
        <v>UKS Aktywna Piątka Przemyśl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3">
        <v>1.5</v>
      </c>
      <c r="K29" s="25">
        <v>0</v>
      </c>
      <c r="L29" s="13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ht="15">
      <c r="A30" s="28" t="s">
        <v>5</v>
      </c>
      <c r="B30" s="29" t="s">
        <v>25</v>
      </c>
      <c r="C30" s="30" t="str">
        <f>IF(B30&lt;&gt;"",CONCATENATE(VLOOKUP(B30,'[2]zawodnicy'!$A:$E,2,FALSE)," ",VLOOKUP(B30,'[2]zawodnicy'!$A:$E,3,FALSE)),"")</f>
        <v>Norbert ŚWIERK</v>
      </c>
      <c r="D30" s="30" t="str">
        <f>IF(B30&lt;&gt;"",VLOOKUP(B30,'[2]zawodnicy'!$A:$E,4,FALSE),"")</f>
        <v>UKS Aktywna Piątka Przemyśl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3">
        <v>1.5</v>
      </c>
      <c r="K30" s="25">
        <v>0</v>
      </c>
      <c r="L30" s="13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ht="15">
      <c r="A31" s="28" t="s">
        <v>5</v>
      </c>
      <c r="B31" s="29" t="s">
        <v>34</v>
      </c>
      <c r="C31" s="30" t="str">
        <f>IF(B31&lt;&gt;"",CONCATENATE(VLOOKUP(B31,'[2]zawodnicy'!$A:$E,2,FALSE)," ",VLOOKUP(B31,'[2]zawodnicy'!$A:$E,3,FALSE)),"")</f>
        <v>Kamil MICHAŁEK</v>
      </c>
      <c r="D31" s="30" t="str">
        <f>IF(B31&lt;&gt;"",VLOOKUP(B31,'[2]zawodnicy'!$A:$E,4,FALSE),"")</f>
        <v>UKS Orbitek Straszęcin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2.5</v>
      </c>
      <c r="K31" s="25">
        <v>0</v>
      </c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ht="15">
      <c r="A32" s="28" t="s">
        <v>5</v>
      </c>
      <c r="B32" s="29" t="s">
        <v>30</v>
      </c>
      <c r="C32" s="30" t="str">
        <f>IF(B32&lt;&gt;"",CONCATENATE(VLOOKUP(B32,'[2]zawodnicy'!$A:$E,2,FALSE)," ",VLOOKUP(B32,'[2]zawodnicy'!$A:$E,3,FALSE)),"")</f>
        <v>Patryk KORDEK</v>
      </c>
      <c r="D32" s="30" t="str">
        <f>IF(B32&lt;&gt;"",VLOOKUP(B32,'[2]zawodnicy'!$A:$E,4,FALSE),"")</f>
        <v>UKS Aktywna Piątka Przemyśl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3">
        <v>0</v>
      </c>
      <c r="K32" s="25">
        <v>0</v>
      </c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39" ht="15">
      <c r="A33" s="28" t="s">
        <v>5</v>
      </c>
      <c r="B33" s="29" t="s">
        <v>82</v>
      </c>
      <c r="C33" s="30" t="str">
        <f>IF(B33&lt;&gt;"",CONCATENATE(VLOOKUP(B33,'[2]zawodnicy'!$A:$E,2,FALSE)," ",VLOOKUP(B33,'[2]zawodnicy'!$A:$E,3,FALSE)),"")</f>
        <v>Kamil PŁOCH</v>
      </c>
      <c r="D33" s="30" t="str">
        <f>IF(B33&lt;&gt;"",VLOOKUP(B33,'[2]zawodnicy'!$A:$E,4,FALSE),"")</f>
        <v>UKS Start Widełka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3">
        <v>0.5</v>
      </c>
      <c r="K33" s="25">
        <v>0</v>
      </c>
      <c r="L33" s="13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ht="15">
      <c r="A34" s="28" t="s">
        <v>5</v>
      </c>
      <c r="B34" s="29" t="s">
        <v>83</v>
      </c>
      <c r="C34" s="30" t="str">
        <f>IF(B34&lt;&gt;"",CONCATENATE(VLOOKUP(B34,'[2]zawodnicy'!$A:$E,2,FALSE)," ",VLOOKUP(B34,'[2]zawodnicy'!$A:$E,3,FALSE)),"")</f>
        <v>Artur DUDZIAK</v>
      </c>
      <c r="D34" s="30" t="str">
        <f>IF(B34&lt;&gt;"",VLOOKUP(B34,'[2]zawodnicy'!$A:$E,4,FALSE),"")</f>
        <v>UMKS Dubiecko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3">
        <v>0</v>
      </c>
      <c r="K34" s="25">
        <v>0</v>
      </c>
      <c r="L34" s="13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 ht="15">
      <c r="A35" s="28" t="s">
        <v>5</v>
      </c>
      <c r="B35" s="29" t="s">
        <v>35</v>
      </c>
      <c r="C35" s="30" t="str">
        <f>IF(B35&lt;&gt;"",CONCATENATE(VLOOKUP(B35,'[2]zawodnicy'!$A:$E,2,FALSE)," ",VLOOKUP(B35,'[2]zawodnicy'!$A:$E,3,FALSE)),"")</f>
        <v>Patryk MICHAŁEK</v>
      </c>
      <c r="D35" s="30" t="str">
        <f>IF(B35&lt;&gt;"",VLOOKUP(B35,'[2]zawodnicy'!$A:$E,4,FALSE),"")</f>
        <v>UKS Orbitek Straszęcin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3">
        <v>0</v>
      </c>
      <c r="K35" s="25">
        <v>0</v>
      </c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ht="15">
      <c r="A36" s="28" t="s">
        <v>5</v>
      </c>
      <c r="B36" s="29" t="s">
        <v>33</v>
      </c>
      <c r="C36" s="30" t="str">
        <f>IF(B36&lt;&gt;"",CONCATENATE(VLOOKUP(B36,'[2]zawodnicy'!$A:$E,2,FALSE)," ",VLOOKUP(B36,'[2]zawodnicy'!$A:$E,3,FALSE)),"")</f>
        <v>Jakub KUFEL</v>
      </c>
      <c r="D36" s="30" t="str">
        <f>IF(B36&lt;&gt;"",VLOOKUP(B36,'[2]zawodnicy'!$A:$E,4,FALSE),"")</f>
        <v>UKS Orbitek Straszęcin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3">
        <v>0</v>
      </c>
      <c r="K36" s="25">
        <v>0</v>
      </c>
      <c r="L36" s="13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1:39" ht="15">
      <c r="A37" s="28" t="s">
        <v>5</v>
      </c>
      <c r="B37" s="29" t="s">
        <v>31</v>
      </c>
      <c r="C37" s="30" t="str">
        <f>IF(B37&lt;&gt;"",CONCATENATE(VLOOKUP(B37,'[2]zawodnicy'!$A:$E,2,FALSE)," ",VLOOKUP(B37,'[2]zawodnicy'!$A:$E,3,FALSE)),"")</f>
        <v>Kamil SPŁAWIŃSKI</v>
      </c>
      <c r="D37" s="30" t="str">
        <f>IF(B37&lt;&gt;"",VLOOKUP(B37,'[2]zawodnicy'!$A:$E,4,FALSE),"")</f>
        <v>UMKS Dubiecko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3">
        <v>0</v>
      </c>
      <c r="K37" s="25">
        <v>0</v>
      </c>
      <c r="L37" s="13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ht="15">
      <c r="A38" s="28" t="s">
        <v>5</v>
      </c>
      <c r="B38" s="29" t="s">
        <v>26</v>
      </c>
      <c r="C38" s="30" t="str">
        <f>IF(B38&lt;&gt;"",CONCATENATE(VLOOKUP(B38,'[2]zawodnicy'!$A:$E,2,FALSE)," ",VLOOKUP(B38,'[2]zawodnicy'!$A:$E,3,FALSE)),"")</f>
        <v>Krzysztof PŁOCH</v>
      </c>
      <c r="D38" s="30" t="str">
        <f>IF(B38&lt;&gt;"",VLOOKUP(B38,'[2]zawodnicy'!$A:$E,4,FALSE),"")</f>
        <v>UKS Start Widełka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3">
        <v>0.5</v>
      </c>
      <c r="K38" s="25">
        <v>0</v>
      </c>
      <c r="L38" s="13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9" ht="15">
      <c r="A39" s="28" t="s">
        <v>5</v>
      </c>
      <c r="B39" s="29" t="s">
        <v>84</v>
      </c>
      <c r="C39" s="30" t="str">
        <f>IF(B39&lt;&gt;"",CONCATENATE(VLOOKUP(B39,'[2]zawodnicy'!$A:$E,2,FALSE)," ",VLOOKUP(B39,'[2]zawodnicy'!$A:$E,3,FALSE)),"")</f>
        <v>Filip HOŁOWICKI</v>
      </c>
      <c r="D39" s="30" t="str">
        <f>IF(B39&lt;&gt;"",VLOOKUP(B39,'[2]zawodnicy'!$A:$E,4,FALSE),"")</f>
        <v>UKSB Volant Mielec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3">
        <v>0.5</v>
      </c>
      <c r="K39" s="25">
        <v>0</v>
      </c>
      <c r="L39" s="13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ht="15">
      <c r="A40" s="28" t="s">
        <v>5</v>
      </c>
      <c r="B40" s="29" t="s">
        <v>32</v>
      </c>
      <c r="C40" s="30" t="str">
        <f>IF(B40&lt;&gt;"",CONCATENATE(VLOOKUP(B40,'[2]zawodnicy'!$A:$E,2,FALSE)," ",VLOOKUP(B40,'[2]zawodnicy'!$A:$E,3,FALSE)),"")</f>
        <v>Wiktor SERAFIN</v>
      </c>
      <c r="D40" s="30" t="str">
        <f>IF(B40&lt;&gt;"",VLOOKUP(B40,'[2]zawodnicy'!$A:$E,4,FALSE),"")</f>
        <v>UKS Orbitek Straszęcin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3">
        <v>0</v>
      </c>
      <c r="K40" s="25">
        <v>0</v>
      </c>
      <c r="L40" s="13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 ht="15">
      <c r="A41" s="28" t="s">
        <v>5</v>
      </c>
      <c r="B41" s="29" t="s">
        <v>24</v>
      </c>
      <c r="C41" s="30" t="str">
        <f>IF(B41&lt;&gt;"",CONCATENATE(VLOOKUP(B41,'[2]zawodnicy'!$A:$E,2,FALSE)," ",VLOOKUP(B41,'[2]zawodnicy'!$A:$E,3,FALSE)),"")</f>
        <v>Daniel KNAP</v>
      </c>
      <c r="D41" s="30" t="str">
        <f>IF(B41&lt;&gt;"",VLOOKUP(B41,'[2]zawodnicy'!$A:$E,4,FALSE),"")</f>
        <v>UKS Aktywna Piątka Przemyśl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3">
        <v>0.5</v>
      </c>
      <c r="K41" s="25">
        <v>0</v>
      </c>
      <c r="L41" s="13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ht="15">
      <c r="A42" s="28" t="s">
        <v>5</v>
      </c>
      <c r="B42" s="31" t="s">
        <v>90</v>
      </c>
      <c r="C42" s="32" t="str">
        <f>IF(B42="","",IF(VLOOKUP(B41,'[2]zawodnicy'!$A:$E,3,FALSE)&amp;VLOOKUP(B41,'[2]zawodnicy'!$A:$E,2,FALSE)&lt;VLOOKUP(B42,'[2]zawodnicy'!$A:$E,3,FALSE)&amp;VLOOKUP(B42,'[2]zawodnicy'!$A:$E,2,FALSE),CONCATENATE(VLOOKUP(B42,'[2]zawodnicy'!$A:$E,2,FALSE)," ",VLOOKUP(B42,'[2]zawodnicy'!$A:$E,3,FALSE)),"zmień kolejność zawodników"))</f>
        <v>Karol ZAWALSKI</v>
      </c>
      <c r="D42" s="32" t="str">
        <f>IF(B42&lt;&gt;"",VLOOKUP(B42,'[2]zawodnicy'!$A:$E,4,FALSE),"")</f>
        <v>UKS Aktywna Piątka Przemyśl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3">
        <v>1</v>
      </c>
      <c r="K42" s="25">
        <v>0</v>
      </c>
      <c r="L42" s="13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39" ht="15">
      <c r="A43" s="28" t="s">
        <v>5</v>
      </c>
      <c r="B43" s="29" t="s">
        <v>27</v>
      </c>
      <c r="C43" s="30" t="str">
        <f>IF(B43&lt;&gt;"",CONCATENATE(VLOOKUP(B43,'[2]zawodnicy'!$A:$E,2,FALSE)," ",VLOOKUP(B43,'[2]zawodnicy'!$A:$E,3,FALSE)),"")</f>
        <v>Rafał LEJKO</v>
      </c>
      <c r="D43" s="30" t="str">
        <f>IF(B43&lt;&gt;"",VLOOKUP(B43,'[2]zawodnicy'!$A:$E,4,FALSE),"")</f>
        <v>MKS Stal Nowa Dęba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3">
        <v>1</v>
      </c>
      <c r="K43" s="25">
        <v>0</v>
      </c>
      <c r="L43" s="13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 ht="15">
      <c r="A44" s="28" t="s">
        <v>5</v>
      </c>
      <c r="B44" s="31" t="s">
        <v>29</v>
      </c>
      <c r="C44" s="32" t="str">
        <f>IF(B44="","",IF(VLOOKUP(B43,'[2]zawodnicy'!$A:$E,3,FALSE)&amp;VLOOKUP(B43,'[2]zawodnicy'!$A:$E,2,FALSE)&lt;VLOOKUP(B44,'[2]zawodnicy'!$A:$E,3,FALSE)&amp;VLOOKUP(B44,'[2]zawodnicy'!$A:$E,2,FALSE),CONCATENATE(VLOOKUP(B44,'[2]zawodnicy'!$A:$E,2,FALSE)," ",VLOOKUP(B44,'[2]zawodnicy'!$A:$E,3,FALSE)),"zmień kolejność zawodników"))</f>
        <v>Patryk RÓG</v>
      </c>
      <c r="D44" s="32" t="str">
        <f>IF(B44&lt;&gt;"",VLOOKUP(B44,'[2]zawodnicy'!$A:$E,4,FALSE),"")</f>
        <v>MKS Stal Nowa Dęba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3">
        <v>0.5</v>
      </c>
      <c r="K44" s="25">
        <v>0</v>
      </c>
      <c r="L44" s="13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 ht="15">
      <c r="A45" s="28" t="s">
        <v>5</v>
      </c>
      <c r="B45" s="29" t="s">
        <v>91</v>
      </c>
      <c r="C45" s="30" t="str">
        <f>IF(B45&lt;&gt;"",CONCATENATE(VLOOKUP(B45,'[2]zawodnicy'!$A:$E,2,FALSE)," ",VLOOKUP(B45,'[2]zawodnicy'!$A:$E,3,FALSE)),"")</f>
        <v>Konrad ROŻNIAŁ</v>
      </c>
      <c r="D45" s="30" t="str">
        <f>IF(B45&lt;&gt;"",VLOOKUP(B45,'[2]zawodnicy'!$A:$E,4,FALSE),"")</f>
        <v>UKSB Volant Mielec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3">
        <v>1</v>
      </c>
      <c r="K45" s="25">
        <v>0</v>
      </c>
      <c r="L45" s="13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 ht="15">
      <c r="A46" s="28" t="s">
        <v>5</v>
      </c>
      <c r="B46" s="31" t="s">
        <v>92</v>
      </c>
      <c r="C46" s="32" t="str">
        <f>IF(B46="","",IF(VLOOKUP(B45,'[2]zawodnicy'!$A:$E,3,FALSE)&amp;VLOOKUP(B45,'[2]zawodnicy'!$A:$E,2,FALSE)&lt;VLOOKUP(B46,'[2]zawodnicy'!$A:$E,3,FALSE)&amp;VLOOKUP(B46,'[2]zawodnicy'!$A:$E,2,FALSE),CONCATENATE(VLOOKUP(B46,'[2]zawodnicy'!$A:$E,2,FALSE)," ",VLOOKUP(B46,'[2]zawodnicy'!$A:$E,3,FALSE)),"zmień kolejność zawodników"))</f>
        <v>Dawid RZESZUTEK</v>
      </c>
      <c r="D46" s="32" t="str">
        <f>IF(B46&lt;&gt;"",VLOOKUP(B46,'[2]zawodnicy'!$A:$E,4,FALSE),"")</f>
        <v>UKSB Volant Mielec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3">
        <v>1</v>
      </c>
      <c r="K46" s="25">
        <v>0</v>
      </c>
      <c r="L46" s="13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 ht="15">
      <c r="A47" s="28" t="s">
        <v>5</v>
      </c>
      <c r="B47" s="31" t="s">
        <v>26</v>
      </c>
      <c r="C47" s="32" t="s">
        <v>93</v>
      </c>
      <c r="D47" s="32" t="str">
        <f>IF(B47&lt;&gt;"",VLOOKUP(B47,'[2]zawodnicy'!$A:$E,4,FALSE),"")</f>
        <v>UKS Start Widełka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24">
        <v>0</v>
      </c>
      <c r="K47" s="25">
        <v>0</v>
      </c>
      <c r="L47" s="13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ht="15">
      <c r="A48" s="28" t="s">
        <v>5</v>
      </c>
      <c r="B48" s="35" t="s">
        <v>99</v>
      </c>
      <c r="C48" s="36" t="str">
        <f>IF(B48&lt;&gt;"",CONCATENATE(VLOOKUP(B48,'[3]zawodnicy'!$A:$E,2,FALSE)," ",VLOOKUP(B48,'[3]zawodnicy'!$A:$E,3,FALSE)),"")</f>
        <v>Izabela JAJKO</v>
      </c>
      <c r="D48" s="36" t="str">
        <f>IF(B48&lt;&gt;"",VLOOKUP(B48,'[3]zawodnicy'!$A:$E,4,FALSE),"")</f>
        <v>UKS Orliki Ropica Polska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24">
        <v>0</v>
      </c>
      <c r="K48" s="25">
        <v>0</v>
      </c>
      <c r="L48" s="13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 ht="15">
      <c r="A49" s="28" t="s">
        <v>5</v>
      </c>
      <c r="B49" s="35" t="s">
        <v>100</v>
      </c>
      <c r="C49" s="36" t="str">
        <f>IF(B49&lt;&gt;"",CONCATENATE(VLOOKUP(B49,'[3]zawodnicy'!$A:$E,2,FALSE)," ",VLOOKUP(B49,'[3]zawodnicy'!$A:$E,3,FALSE)),"")</f>
        <v>Katarzyna WALAS</v>
      </c>
      <c r="D49" s="36" t="str">
        <f>IF(B49&lt;&gt;"",VLOOKUP(B49,'[3]zawodnicy'!$A:$E,4,FALSE),"")</f>
        <v>UMKS Junis Szczucin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24">
        <v>0</v>
      </c>
      <c r="K49" s="25">
        <v>0</v>
      </c>
      <c r="L49" s="13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ht="15">
      <c r="A50" s="28" t="s">
        <v>5</v>
      </c>
      <c r="B50" s="35" t="s">
        <v>101</v>
      </c>
      <c r="C50" s="36" t="str">
        <f>IF(B50&lt;&gt;"",CONCATENATE(VLOOKUP(B50,'[3]zawodnicy'!$A:$E,2,FALSE)," ",VLOOKUP(B50,'[3]zawodnicy'!$A:$E,3,FALSE)),"")</f>
        <v>Wiktoria DUDZIC</v>
      </c>
      <c r="D50" s="36" t="str">
        <f>IF(B50&lt;&gt;"",VLOOKUP(B50,'[3]zawodnicy'!$A:$E,4,FALSE),"")</f>
        <v>UKS KSBad Kraków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24">
        <v>0</v>
      </c>
      <c r="K50" s="25">
        <v>0</v>
      </c>
      <c r="L50" s="13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 ht="15">
      <c r="A51" s="28" t="s">
        <v>5</v>
      </c>
      <c r="B51" s="35" t="s">
        <v>102</v>
      </c>
      <c r="C51" s="36" t="str">
        <f>IF(B51&lt;&gt;"",CONCATENATE(VLOOKUP(B51,'[3]zawodnicy'!$A:$E,2,FALSE)," ",VLOOKUP(B51,'[3]zawodnicy'!$A:$E,3,FALSE)),"")</f>
        <v>Stanisława GRUSZCZYŃSKA</v>
      </c>
      <c r="D51" s="36" t="str">
        <f>IF(B51&lt;&gt;"",VLOOKUP(B51,'[3]zawodnicy'!$A:$E,4,FALSE),"")</f>
        <v>UKS KSBad Kraków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24">
        <v>0</v>
      </c>
      <c r="K51" s="25">
        <v>0</v>
      </c>
      <c r="L51" s="13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 ht="15">
      <c r="A52" s="28" t="s">
        <v>5</v>
      </c>
      <c r="B52" s="35" t="s">
        <v>103</v>
      </c>
      <c r="C52" s="36" t="str">
        <f>IF(B52&lt;&gt;"",CONCATENATE(VLOOKUP(B52,'[3]zawodnicy'!$A:$E,2,FALSE)," ",VLOOKUP(B52,'[3]zawodnicy'!$A:$E,3,FALSE)),"")</f>
        <v>Klaudia KUSIAK</v>
      </c>
      <c r="D52" s="36" t="str">
        <f>IF(B52&lt;&gt;"",VLOOKUP(B52,'[3]zawodnicy'!$A:$E,4,FALSE),"")</f>
        <v>UKS Orliki Ropica Polska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24">
        <v>0</v>
      </c>
      <c r="K52" s="25">
        <v>0</v>
      </c>
      <c r="L52" s="13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spans="1:39" ht="15">
      <c r="A53" s="28" t="s">
        <v>5</v>
      </c>
      <c r="B53" s="35" t="s">
        <v>104</v>
      </c>
      <c r="C53" s="36" t="str">
        <f>IF(B53&lt;&gt;"",CONCATENATE(VLOOKUP(B53,'[3]zawodnicy'!$A:$E,2,FALSE)," ",VLOOKUP(B53,'[3]zawodnicy'!$A:$E,3,FALSE)),"")</f>
        <v>Marta WROŃSKA</v>
      </c>
      <c r="D53" s="36" t="str">
        <f>IF(B53&lt;&gt;"",VLOOKUP(B53,'[3]zawodnicy'!$A:$E,4,FALSE),"")</f>
        <v>UKS KSBad Kraków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24">
        <v>0</v>
      </c>
      <c r="K53" s="25">
        <v>0</v>
      </c>
      <c r="L53" s="13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:39" ht="15">
      <c r="A54" s="28" t="s">
        <v>5</v>
      </c>
      <c r="B54" s="35" t="s">
        <v>105</v>
      </c>
      <c r="C54" s="36" t="str">
        <f>IF(B54&lt;&gt;"",CONCATENATE(VLOOKUP(B54,'[3]zawodnicy'!$A:$E,2,FALSE)," ",VLOOKUP(B54,'[3]zawodnicy'!$A:$E,3,FALSE)),"")</f>
        <v>Agnieszka CHRABĄSZCZ</v>
      </c>
      <c r="D54" s="36" t="str">
        <f>IF(B54&lt;&gt;"",VLOOKUP(B54,'[3]zawodnicy'!$A:$E,4,FALSE),"")</f>
        <v>UMKS Junis Szczucin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24">
        <v>0</v>
      </c>
      <c r="K54" s="25">
        <v>0</v>
      </c>
      <c r="L54" s="13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:39" ht="15">
      <c r="A55" s="28" t="s">
        <v>5</v>
      </c>
      <c r="B55" s="35" t="s">
        <v>106</v>
      </c>
      <c r="C55" s="36" t="str">
        <f>IF(B55&lt;&gt;"",CONCATENATE(VLOOKUP(B55,'[3]zawodnicy'!$A:$E,2,FALSE)," ",VLOOKUP(B55,'[3]zawodnicy'!$A:$E,3,FALSE)),"")</f>
        <v>Agnieszka KMIECIK</v>
      </c>
      <c r="D55" s="36" t="str">
        <f>IF(B55&lt;&gt;"",VLOOKUP(B55,'[3]zawodnicy'!$A:$E,4,FALSE),"")</f>
        <v>UMKS Junis Szczucin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24">
        <v>0</v>
      </c>
      <c r="K55" s="25">
        <v>0</v>
      </c>
      <c r="L55" s="13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1:39" ht="15">
      <c r="A56" s="28" t="s">
        <v>5</v>
      </c>
      <c r="B56" s="35" t="s">
        <v>107</v>
      </c>
      <c r="C56" s="36" t="str">
        <f>IF(B56&lt;&gt;"",CONCATENATE(VLOOKUP(B56,'[3]zawodnicy'!$A:$E,2,FALSE)," ",VLOOKUP(B56,'[3]zawodnicy'!$A:$E,3,FALSE)),"")</f>
        <v>Natalia MARSZAŁEK</v>
      </c>
      <c r="D56" s="36" t="str">
        <f>IF(B56&lt;&gt;"",VLOOKUP(B56,'[3]zawodnicy'!$A:$E,4,FALSE),"")</f>
        <v>UKS KSBad Kraków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24">
        <v>0</v>
      </c>
      <c r="K56" s="25">
        <v>0</v>
      </c>
      <c r="L56" s="13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1:39" ht="15">
      <c r="A57" s="28" t="s">
        <v>5</v>
      </c>
      <c r="B57" s="35" t="s">
        <v>108</v>
      </c>
      <c r="C57" s="36" t="str">
        <f>IF(B57&lt;&gt;"",CONCATENATE(VLOOKUP(B57,'[3]zawodnicy'!$A:$E,2,FALSE)," ",VLOOKUP(B57,'[3]zawodnicy'!$A:$E,3,FALSE)),"")</f>
        <v>Anna CHRABĄSZCZ</v>
      </c>
      <c r="D57" s="36" t="str">
        <f>IF(B57&lt;&gt;"",VLOOKUP(B57,'[3]zawodnicy'!$A:$E,4,FALSE),"")</f>
        <v>UMKS Junis Szczucin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24">
        <v>0</v>
      </c>
      <c r="K57" s="25">
        <v>0</v>
      </c>
      <c r="L57" s="13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 ht="15">
      <c r="A58" s="28" t="s">
        <v>5</v>
      </c>
      <c r="B58" s="35" t="s">
        <v>109</v>
      </c>
      <c r="C58" s="36" t="str">
        <f>IF(B58&lt;&gt;"",CONCATENATE(VLOOKUP(B58,'[3]zawodnicy'!$A:$E,2,FALSE)," ",VLOOKUP(B58,'[3]zawodnicy'!$A:$E,3,FALSE)),"")</f>
        <v>Sylwia MOTYKA</v>
      </c>
      <c r="D58" s="36" t="str">
        <f>IF(B58&lt;&gt;"",VLOOKUP(B58,'[3]zawodnicy'!$A:$E,4,FALSE),"")</f>
        <v>UMKS Junis Szczucin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24">
        <v>0</v>
      </c>
      <c r="K58" s="25">
        <v>0</v>
      </c>
      <c r="L58" s="13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11" ht="15">
      <c r="A59" s="28" t="s">
        <v>5</v>
      </c>
      <c r="B59" s="37" t="s">
        <v>123</v>
      </c>
      <c r="C59" s="38" t="str">
        <f>IF(B59&lt;&gt;"",CONCATENATE(VLOOKUP(B59,'[3]zawodnicy'!$A:$E,2,FALSE)," ",VLOOKUP(B59,'[3]zawodnicy'!$A:$E,3,FALSE)),"")</f>
        <v>Justyna PILARSKA</v>
      </c>
      <c r="D59" s="38" t="str">
        <f>IF(B59&lt;&gt;"",VLOOKUP(B59,'[3]zawodnicy'!$A:$E,4,FALSE),"")</f>
        <v>MKS Spartakus Niepołomice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24">
        <v>0</v>
      </c>
      <c r="K59" s="25">
        <v>0</v>
      </c>
    </row>
    <row r="60" spans="1:11" ht="15">
      <c r="A60" s="28" t="s">
        <v>5</v>
      </c>
      <c r="B60" s="35" t="s">
        <v>110</v>
      </c>
      <c r="C60" s="36" t="str">
        <f>IF(B60&lt;&gt;"",CONCATENATE(VLOOKUP(B60,'[3]zawodnicy'!$A:$E,2,FALSE)," ",VLOOKUP(B60,'[3]zawodnicy'!$A:$E,3,FALSE)),"")</f>
        <v>Maciej WADOWSKI</v>
      </c>
      <c r="D60" s="36" t="str">
        <f>IF(B60&lt;&gt;"",VLOOKUP(B60,'[3]zawodnicy'!$A:$E,4,FALSE),"")</f>
        <v>AZSAGH Kraków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24">
        <v>0</v>
      </c>
      <c r="K60" s="25">
        <v>0</v>
      </c>
    </row>
    <row r="61" spans="1:11" ht="15">
      <c r="A61" s="28" t="s">
        <v>5</v>
      </c>
      <c r="B61" s="35" t="s">
        <v>111</v>
      </c>
      <c r="C61" s="36" t="str">
        <f>IF(B61&lt;&gt;"",CONCATENATE(VLOOKUP(B61,'[3]zawodnicy'!$A:$E,2,FALSE)," ",VLOOKUP(B61,'[3]zawodnicy'!$A:$E,3,FALSE)),"")</f>
        <v>Piotr KUKUŁA</v>
      </c>
      <c r="D61" s="36" t="str">
        <f>IF(B61&lt;&gt;"",VLOOKUP(B61,'[3]zawodnicy'!$A:$E,4,FALSE),"")</f>
        <v>UKS Orliki Ropica Polska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24">
        <v>0</v>
      </c>
      <c r="K61" s="25">
        <v>0</v>
      </c>
    </row>
    <row r="62" spans="1:11" ht="15">
      <c r="A62" s="28" t="s">
        <v>5</v>
      </c>
      <c r="B62" s="35" t="s">
        <v>112</v>
      </c>
      <c r="C62" s="36" t="str">
        <f>IF(B62&lt;&gt;"",CONCATENATE(VLOOKUP(B62,'[3]zawodnicy'!$A:$E,2,FALSE)," ",VLOOKUP(B62,'[3]zawodnicy'!$A:$E,3,FALSE)),"")</f>
        <v>Tomasz LESIAK</v>
      </c>
      <c r="D62" s="36" t="str">
        <f>IF(B62&lt;&gt;"",VLOOKUP(B62,'[3]zawodnicy'!$A:$E,4,FALSE),"")</f>
        <v>MKSKSOS Kraków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24">
        <v>0</v>
      </c>
      <c r="K62" s="25">
        <v>0</v>
      </c>
    </row>
    <row r="63" spans="1:11" ht="15">
      <c r="A63" s="28" t="s">
        <v>5</v>
      </c>
      <c r="B63" s="35" t="s">
        <v>113</v>
      </c>
      <c r="C63" s="36" t="str">
        <f>IF(B63&lt;&gt;"",CONCATENATE(VLOOKUP(B63,'[3]zawodnicy'!$A:$E,2,FALSE)," ",VLOOKUP(B63,'[3]zawodnicy'!$A:$E,3,FALSE)),"")</f>
        <v>Jan ŁUSZCZ</v>
      </c>
      <c r="D63" s="36" t="str">
        <f>IF(B63&lt;&gt;"",VLOOKUP(B63,'[3]zawodnicy'!$A:$E,4,FALSE),"")</f>
        <v>UMKS Junis Szczucin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24">
        <v>0</v>
      </c>
      <c r="K63" s="25">
        <v>0</v>
      </c>
    </row>
    <row r="64" spans="1:11" ht="15">
      <c r="A64" s="28" t="s">
        <v>5</v>
      </c>
      <c r="B64" s="35" t="s">
        <v>114</v>
      </c>
      <c r="C64" s="36" t="str">
        <f>IF(B64&lt;&gt;"",CONCATENATE(VLOOKUP(B64,'[3]zawodnicy'!$A:$E,2,FALSE)," ",VLOOKUP(B64,'[3]zawodnicy'!$A:$E,3,FALSE)),"")</f>
        <v>Karol DZIKI</v>
      </c>
      <c r="D64" s="36" t="str">
        <f>IF(B64&lt;&gt;"",VLOOKUP(B64,'[3]zawodnicy'!$A:$E,4,FALSE),"")</f>
        <v>UKS Badmin Gorlice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24">
        <v>0</v>
      </c>
      <c r="K64" s="25">
        <v>0</v>
      </c>
    </row>
    <row r="65" spans="1:11" ht="15">
      <c r="A65" s="28" t="s">
        <v>5</v>
      </c>
      <c r="B65" s="35" t="s">
        <v>115</v>
      </c>
      <c r="C65" s="36" t="str">
        <f>IF(B65&lt;&gt;"",CONCATENATE(VLOOKUP(B65,'[3]zawodnicy'!$A:$E,2,FALSE)," ",VLOOKUP(B65,'[3]zawodnicy'!$A:$E,3,FALSE)),"")</f>
        <v>Patryk MOTYKA</v>
      </c>
      <c r="D65" s="36" t="str">
        <f>IF(B65&lt;&gt;"",VLOOKUP(B65,'[3]zawodnicy'!$A:$E,4,FALSE),"")</f>
        <v>UMKS Junis Szczucin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24">
        <v>0</v>
      </c>
      <c r="K65" s="25">
        <v>0</v>
      </c>
    </row>
    <row r="66" spans="1:11" ht="15">
      <c r="A66" s="28" t="s">
        <v>5</v>
      </c>
      <c r="B66" s="35" t="s">
        <v>116</v>
      </c>
      <c r="C66" s="36" t="str">
        <f>IF(B66&lt;&gt;"",CONCATENATE(VLOOKUP(B66,'[3]zawodnicy'!$A:$E,2,FALSE)," ",VLOOKUP(B66,'[3]zawodnicy'!$A:$E,3,FALSE)),"")</f>
        <v>Robert GUŃKA</v>
      </c>
      <c r="D66" s="36" t="str">
        <f>IF(B66&lt;&gt;"",VLOOKUP(B66,'[3]zawodnicy'!$A:$E,4,FALSE),"")</f>
        <v>MKS Spartakus Niepołomice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24">
        <v>0</v>
      </c>
      <c r="K66" s="25">
        <v>0</v>
      </c>
    </row>
    <row r="67" spans="1:11" ht="15">
      <c r="A67" s="28" t="s">
        <v>5</v>
      </c>
      <c r="B67" s="35" t="s">
        <v>117</v>
      </c>
      <c r="C67" s="36" t="str">
        <f>IF(B67&lt;&gt;"",CONCATENATE(VLOOKUP(B67,'[3]zawodnicy'!$A:$E,2,FALSE)," ",VLOOKUP(B67,'[3]zawodnicy'!$A:$E,3,FALSE)),"")</f>
        <v>Jakub NAWROCKI</v>
      </c>
      <c r="D67" s="36" t="str">
        <f>IF(B67&lt;&gt;"",VLOOKUP(B67,'[3]zawodnicy'!$A:$E,4,FALSE),"")</f>
        <v>MKS Spartakus Niepołomice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24">
        <v>0</v>
      </c>
      <c r="K67" s="25">
        <v>0</v>
      </c>
    </row>
    <row r="68" spans="1:11" ht="15">
      <c r="A68" s="28" t="s">
        <v>5</v>
      </c>
      <c r="B68" s="35" t="s">
        <v>118</v>
      </c>
      <c r="C68" s="36" t="str">
        <f>IF(B68&lt;&gt;"",CONCATENATE(VLOOKUP(B68,'[3]zawodnicy'!$A:$E,2,FALSE)," ",VLOOKUP(B68,'[3]zawodnicy'!$A:$E,3,FALSE)),"")</f>
        <v>Jakub PALMOWSKI</v>
      </c>
      <c r="D68" s="36" t="str">
        <f>IF(B68&lt;&gt;"",VLOOKUP(B68,'[3]zawodnicy'!$A:$E,4,FALSE),"")</f>
        <v>MKS Spartakus Niepołomice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24">
        <v>0</v>
      </c>
      <c r="K68" s="25">
        <v>0</v>
      </c>
    </row>
    <row r="69" spans="1:11" ht="15">
      <c r="A69" s="28" t="s">
        <v>5</v>
      </c>
      <c r="B69" s="35" t="s">
        <v>119</v>
      </c>
      <c r="C69" s="36" t="str">
        <f>IF(B69&lt;&gt;"",CONCATENATE(VLOOKUP(B69,'[3]zawodnicy'!$A:$E,2,FALSE)," ",VLOOKUP(B69,'[3]zawodnicy'!$A:$E,3,FALSE)),"")</f>
        <v>Łukasz ZIMOWSKI</v>
      </c>
      <c r="D69" s="36" t="str">
        <f>IF(B69&lt;&gt;"",VLOOKUP(B69,'[3]zawodnicy'!$A:$E,4,FALSE),"")</f>
        <v>UKS Badmin Gorlice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24">
        <v>0</v>
      </c>
      <c r="K69" s="25">
        <v>0</v>
      </c>
    </row>
    <row r="70" spans="1:11" ht="15">
      <c r="A70" s="28" t="s">
        <v>5</v>
      </c>
      <c r="B70" s="35" t="s">
        <v>120</v>
      </c>
      <c r="C70" s="36" t="str">
        <f>IF(B70&lt;&gt;"",CONCATENATE(VLOOKUP(B70,'[3]zawodnicy'!$A:$E,2,FALSE)," ",VLOOKUP(B70,'[3]zawodnicy'!$A:$E,3,FALSE)),"")</f>
        <v>Adam BUGNO</v>
      </c>
      <c r="D70" s="36" t="str">
        <f>IF(B70&lt;&gt;"",VLOOKUP(B70,'[3]zawodnicy'!$A:$E,4,FALSE),"")</f>
        <v>UKS Orliki Ropica Polska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24">
        <v>0</v>
      </c>
      <c r="K70" s="25">
        <v>0</v>
      </c>
    </row>
    <row r="71" spans="1:11" ht="15">
      <c r="A71" s="28" t="s">
        <v>5</v>
      </c>
      <c r="B71" s="35" t="s">
        <v>121</v>
      </c>
      <c r="C71" s="36" t="str">
        <f>IF(B71&lt;&gt;"",CONCATENATE(VLOOKUP(B71,'[3]zawodnicy'!$A:$E,2,FALSE)," ",VLOOKUP(B71,'[3]zawodnicy'!$A:$E,3,FALSE)),"")</f>
        <v>Hubert MARSZAŁEK</v>
      </c>
      <c r="D71" s="36" t="str">
        <f>IF(B71&lt;&gt;"",VLOOKUP(B71,'[3]zawodnicy'!$A:$E,4,FALSE),"")</f>
        <v>UKS KSBad Kraków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24">
        <v>0</v>
      </c>
      <c r="K71" s="25">
        <v>0</v>
      </c>
    </row>
    <row r="72" spans="1:11" ht="15">
      <c r="A72" s="28" t="s">
        <v>5</v>
      </c>
      <c r="B72" s="35" t="s">
        <v>122</v>
      </c>
      <c r="C72" s="36" t="str">
        <f>IF(B72&lt;&gt;"",CONCATENATE(VLOOKUP(B72,'[3]zawodnicy'!$A:$E,2,FALSE)," ",VLOOKUP(B72,'[3]zawodnicy'!$A:$E,3,FALSE)),"")</f>
        <v>Piotr GRUSZCZYŃSKI</v>
      </c>
      <c r="D72" s="36" t="str">
        <f>IF(B72&lt;&gt;"",VLOOKUP(B72,'[3]zawodnicy'!$A:$E,4,FALSE),"")</f>
        <v>UKS KSBad Kraków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24">
        <v>0</v>
      </c>
      <c r="K72" s="25">
        <v>0</v>
      </c>
    </row>
    <row r="73" spans="1:11" ht="15">
      <c r="A73" s="28" t="s">
        <v>5</v>
      </c>
      <c r="B73" s="37" t="s">
        <v>124</v>
      </c>
      <c r="C73" s="38" t="str">
        <f>IF(B73&lt;&gt;"",CONCATENATE(VLOOKUP(B73,'[3]zawodnicy'!$A:$E,2,FALSE)," ",VLOOKUP(B73,'[3]zawodnicy'!$A:$E,3,FALSE)),"")</f>
        <v>Grzegorz FRAŚ</v>
      </c>
      <c r="D73" s="38" t="str">
        <f>IF(B73&lt;&gt;"",VLOOKUP(B73,'[3]zawodnicy'!$A:$E,4,FALSE),"")</f>
        <v>MKS Spartakus Niepołomice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24">
        <v>0</v>
      </c>
      <c r="K73" s="25">
        <v>0</v>
      </c>
    </row>
    <row r="74" spans="1:11" ht="15">
      <c r="A74" s="28" t="s">
        <v>5</v>
      </c>
      <c r="B74" s="37" t="s">
        <v>125</v>
      </c>
      <c r="C74" s="38" t="str">
        <f>IF(B74&lt;&gt;"",CONCATENATE(VLOOKUP(B74,'[3]zawodnicy'!$A:$E,2,FALSE)," ",VLOOKUP(B74,'[3]zawodnicy'!$A:$E,3,FALSE)),"")</f>
        <v>Karol GAŁAN</v>
      </c>
      <c r="D74" s="38" t="str">
        <f>IF(B74&lt;&gt;"",VLOOKUP(B74,'[3]zawodnicy'!$A:$E,4,FALSE),"")</f>
        <v>MKS Spartakus Niepołomice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24">
        <v>0</v>
      </c>
      <c r="K74" s="25">
        <v>0</v>
      </c>
    </row>
    <row r="75" spans="1:11" ht="15">
      <c r="A75" s="28" t="s">
        <v>5</v>
      </c>
      <c r="B75" s="20"/>
      <c r="C75" s="26"/>
      <c r="D75" s="20"/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24">
        <v>0</v>
      </c>
      <c r="K75" s="25">
        <v>0</v>
      </c>
    </row>
    <row r="76" spans="1:11" ht="15">
      <c r="A76" s="28" t="s">
        <v>5</v>
      </c>
      <c r="B76" s="20"/>
      <c r="C76" s="26"/>
      <c r="D76" s="20"/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24">
        <v>0</v>
      </c>
      <c r="K76" s="25">
        <v>0</v>
      </c>
    </row>
    <row r="77" spans="1:11" ht="15">
      <c r="A77" s="28" t="s">
        <v>5</v>
      </c>
      <c r="B77" s="20"/>
      <c r="C77" s="26"/>
      <c r="D77" s="20"/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24">
        <v>0</v>
      </c>
      <c r="K77" s="25">
        <v>0</v>
      </c>
    </row>
    <row r="78" spans="1:11" ht="15">
      <c r="A78" s="28" t="s">
        <v>5</v>
      </c>
      <c r="B78" s="20"/>
      <c r="C78" s="26"/>
      <c r="D78" s="20"/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24">
        <v>0</v>
      </c>
      <c r="K78" s="25">
        <v>0</v>
      </c>
    </row>
    <row r="79" spans="1:11" ht="15">
      <c r="A79" s="28" t="s">
        <v>5</v>
      </c>
      <c r="B79" s="20"/>
      <c r="C79" s="26"/>
      <c r="D79" s="20"/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24">
        <v>0</v>
      </c>
      <c r="K79" s="25">
        <v>0</v>
      </c>
    </row>
    <row r="80" spans="1:11" ht="15">
      <c r="A80" s="28" t="s">
        <v>5</v>
      </c>
      <c r="B80" s="20"/>
      <c r="C80" s="26"/>
      <c r="D80" s="20"/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24">
        <v>0</v>
      </c>
      <c r="K80" s="25">
        <v>0</v>
      </c>
    </row>
    <row r="81" spans="1:11" ht="15">
      <c r="A81" s="28" t="s">
        <v>5</v>
      </c>
      <c r="B81" s="20"/>
      <c r="C81" s="26"/>
      <c r="D81" s="20"/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24">
        <v>0</v>
      </c>
      <c r="K81" s="25">
        <v>0</v>
      </c>
    </row>
    <row r="82" spans="1:11" ht="15">
      <c r="A82" s="28" t="s">
        <v>5</v>
      </c>
      <c r="B82" s="20"/>
      <c r="C82" s="26"/>
      <c r="D82" s="20"/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24">
        <v>0</v>
      </c>
      <c r="K82" s="25">
        <v>0</v>
      </c>
    </row>
    <row r="83" spans="1:11" ht="15">
      <c r="A83" s="28" t="s">
        <v>5</v>
      </c>
      <c r="B83" s="20"/>
      <c r="C83" s="26"/>
      <c r="D83" s="20"/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24">
        <v>0</v>
      </c>
      <c r="K83" s="25">
        <v>0</v>
      </c>
    </row>
    <row r="84" spans="1:11" ht="15">
      <c r="A84" s="28" t="s">
        <v>5</v>
      </c>
      <c r="B84" s="20"/>
      <c r="C84" s="26"/>
      <c r="D84" s="20"/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24">
        <v>0</v>
      </c>
      <c r="K84" s="25">
        <v>0</v>
      </c>
    </row>
    <row r="85" spans="1:11" ht="15">
      <c r="A85" s="28" t="s">
        <v>5</v>
      </c>
      <c r="B85" s="20"/>
      <c r="C85" s="26"/>
      <c r="D85" s="20"/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24">
        <v>0</v>
      </c>
      <c r="K85" s="25">
        <v>0</v>
      </c>
    </row>
    <row r="86" spans="1:11" ht="15">
      <c r="A86" s="28" t="s">
        <v>5</v>
      </c>
      <c r="B86" s="20"/>
      <c r="C86" s="26"/>
      <c r="D86" s="20"/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24">
        <v>0</v>
      </c>
      <c r="K86" s="25">
        <v>0</v>
      </c>
    </row>
    <row r="87" spans="1:11" ht="15">
      <c r="A87" s="28" t="s">
        <v>5</v>
      </c>
      <c r="B87" s="20"/>
      <c r="C87" s="26"/>
      <c r="D87" s="20"/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24">
        <v>0</v>
      </c>
      <c r="K87" s="25">
        <v>0</v>
      </c>
    </row>
    <row r="88" spans="1:11" ht="15">
      <c r="A88" s="28" t="s">
        <v>5</v>
      </c>
      <c r="B88" s="20"/>
      <c r="C88" s="26"/>
      <c r="D88" s="20"/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24">
        <v>0</v>
      </c>
      <c r="K88" s="25">
        <v>0</v>
      </c>
    </row>
    <row r="89" spans="1:11" ht="15">
      <c r="A89" s="28" t="s">
        <v>5</v>
      </c>
      <c r="B89" s="20"/>
      <c r="C89" s="26"/>
      <c r="D89" s="20"/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24">
        <v>0</v>
      </c>
      <c r="K89" s="25">
        <v>0</v>
      </c>
    </row>
    <row r="90" spans="1:11" ht="15">
      <c r="A90" s="28" t="s">
        <v>5</v>
      </c>
      <c r="B90" s="20"/>
      <c r="C90" s="26"/>
      <c r="D90" s="20"/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24">
        <v>0</v>
      </c>
      <c r="K90" s="25">
        <v>0</v>
      </c>
    </row>
    <row r="91" spans="1:11" ht="15">
      <c r="A91" s="28" t="s">
        <v>5</v>
      </c>
      <c r="B91" s="20"/>
      <c r="C91" s="26"/>
      <c r="D91" s="20"/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24">
        <v>0</v>
      </c>
      <c r="K91" s="25">
        <v>0</v>
      </c>
    </row>
  </sheetData>
  <sheetProtection/>
  <mergeCells count="1">
    <mergeCell ref="B1:I1"/>
  </mergeCells>
  <conditionalFormatting sqref="B47">
    <cfRule type="cellIs" priority="6" dxfId="5" operator="equal" stopIfTrue="1">
      <formula>0</formula>
    </cfRule>
  </conditionalFormatting>
  <conditionalFormatting sqref="B3:B16 B18">
    <cfRule type="cellIs" priority="20" dxfId="0" operator="equal" stopIfTrue="1">
      <formula>0</formula>
    </cfRule>
  </conditionalFormatting>
  <conditionalFormatting sqref="B20">
    <cfRule type="cellIs" priority="18" dxfId="0" operator="equal" stopIfTrue="1">
      <formula>0</formula>
    </cfRule>
  </conditionalFormatting>
  <conditionalFormatting sqref="B19">
    <cfRule type="cellIs" priority="19" dxfId="5" operator="equal" stopIfTrue="1">
      <formula>0</formula>
    </cfRule>
  </conditionalFormatting>
  <conditionalFormatting sqref="B21">
    <cfRule type="cellIs" priority="16" dxfId="0" operator="equal" stopIfTrue="1">
      <formula>0</formula>
    </cfRule>
  </conditionalFormatting>
  <conditionalFormatting sqref="B22">
    <cfRule type="cellIs" priority="17" dxfId="5" operator="equal" stopIfTrue="1">
      <formula>0</formula>
    </cfRule>
  </conditionalFormatting>
  <conditionalFormatting sqref="B23">
    <cfRule type="cellIs" priority="14" dxfId="0" operator="equal" stopIfTrue="1">
      <formula>0</formula>
    </cfRule>
  </conditionalFormatting>
  <conditionalFormatting sqref="B24">
    <cfRule type="cellIs" priority="15" dxfId="5" operator="equal" stopIfTrue="1">
      <formula>0</formula>
    </cfRule>
  </conditionalFormatting>
  <conditionalFormatting sqref="B17">
    <cfRule type="cellIs" priority="13" dxfId="0" operator="equal" stopIfTrue="1">
      <formula>0</formula>
    </cfRule>
  </conditionalFormatting>
  <conditionalFormatting sqref="B30:B40">
    <cfRule type="cellIs" priority="12" dxfId="0" operator="equal" stopIfTrue="1">
      <formula>0</formula>
    </cfRule>
  </conditionalFormatting>
  <conditionalFormatting sqref="B25:B29">
    <cfRule type="cellIs" priority="11" dxfId="0" operator="equal" stopIfTrue="1">
      <formula>0</formula>
    </cfRule>
  </conditionalFormatting>
  <conditionalFormatting sqref="B41">
    <cfRule type="cellIs" priority="9" dxfId="0" operator="equal" stopIfTrue="1">
      <formula>0</formula>
    </cfRule>
  </conditionalFormatting>
  <conditionalFormatting sqref="B42">
    <cfRule type="cellIs" priority="10" dxfId="5" operator="equal" stopIfTrue="1">
      <formula>0</formula>
    </cfRule>
  </conditionalFormatting>
  <conditionalFormatting sqref="B43 B45">
    <cfRule type="cellIs" priority="7" dxfId="0" operator="equal" stopIfTrue="1">
      <formula>0</formula>
    </cfRule>
  </conditionalFormatting>
  <conditionalFormatting sqref="B44 B46">
    <cfRule type="cellIs" priority="8" dxfId="5" operator="equal" stopIfTrue="1">
      <formula>0</formula>
    </cfRule>
  </conditionalFormatting>
  <conditionalFormatting sqref="B48:B58">
    <cfRule type="cellIs" priority="5" dxfId="0" operator="equal" stopIfTrue="1">
      <formula>0</formula>
    </cfRule>
  </conditionalFormatting>
  <conditionalFormatting sqref="B59">
    <cfRule type="cellIs" priority="4" dxfId="0" operator="equal" stopIfTrue="1">
      <formula>0</formula>
    </cfRule>
  </conditionalFormatting>
  <conditionalFormatting sqref="B60:B72">
    <cfRule type="cellIs" priority="3" dxfId="0" operator="equal" stopIfTrue="1">
      <formula>0</formula>
    </cfRule>
  </conditionalFormatting>
  <conditionalFormatting sqref="B73">
    <cfRule type="cellIs" priority="2" dxfId="0" operator="equal" stopIfTrue="1">
      <formula>0</formula>
    </cfRule>
  </conditionalFormatting>
  <conditionalFormatting sqref="B74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68" zoomScaleNormal="68" zoomScaleSheetLayoutView="30" zoomScalePageLayoutView="0" workbookViewId="0" topLeftCell="A1">
      <selection activeCell="I2" sqref="I2"/>
    </sheetView>
  </sheetViews>
  <sheetFormatPr defaultColWidth="9.140625" defaultRowHeight="15"/>
  <cols>
    <col min="2" max="2" width="2.140625" style="0" customWidth="1"/>
    <col min="3" max="3" width="28.8515625" style="0" customWidth="1"/>
    <col min="4" max="4" width="40.00390625" style="0" customWidth="1"/>
    <col min="5" max="5" width="25.57421875" style="0" customWidth="1"/>
    <col min="6" max="6" width="48.8515625" style="0" customWidth="1"/>
    <col min="7" max="7" width="15.00390625" style="0" customWidth="1"/>
    <col min="8" max="8" width="15.140625" style="0" customWidth="1"/>
    <col min="9" max="9" width="14.00390625" style="0" customWidth="1"/>
    <col min="10" max="10" width="14.7109375" style="0" customWidth="1"/>
    <col min="11" max="11" width="12.28125" style="0" customWidth="1"/>
    <col min="12" max="12" width="14.28125" style="0" customWidth="1"/>
    <col min="13" max="13" width="24.421875" style="0" customWidth="1"/>
  </cols>
  <sheetData>
    <row r="1" spans="1:16" ht="34.5">
      <c r="A1" s="90"/>
      <c r="B1" s="90"/>
      <c r="C1" s="90"/>
      <c r="D1" s="91"/>
      <c r="E1" s="337" t="s">
        <v>66</v>
      </c>
      <c r="F1" s="337"/>
      <c r="G1" s="337"/>
      <c r="H1" s="90"/>
      <c r="I1" s="90"/>
      <c r="J1" s="90"/>
      <c r="K1" s="90"/>
      <c r="L1" s="90"/>
      <c r="M1" s="90"/>
      <c r="N1" s="3"/>
      <c r="O1" s="3"/>
      <c r="P1" s="3"/>
    </row>
    <row r="2" spans="1:16" ht="35.25">
      <c r="A2" s="90"/>
      <c r="B2" s="90"/>
      <c r="C2" s="93"/>
      <c r="D2" s="94"/>
      <c r="E2" s="112" t="s">
        <v>185</v>
      </c>
      <c r="F2" s="113" t="s">
        <v>97</v>
      </c>
      <c r="G2" s="114">
        <v>46</v>
      </c>
      <c r="H2" s="93"/>
      <c r="I2" s="93"/>
      <c r="J2" s="93"/>
      <c r="K2" s="93"/>
      <c r="L2" s="93"/>
      <c r="M2" s="93"/>
      <c r="N2" s="3"/>
      <c r="O2" s="3"/>
      <c r="P2" s="3"/>
    </row>
    <row r="3" spans="1:16" ht="35.25">
      <c r="A3" s="90"/>
      <c r="B3" s="90"/>
      <c r="C3" s="93"/>
      <c r="D3" s="94"/>
      <c r="E3" s="112" t="s">
        <v>186</v>
      </c>
      <c r="F3" s="113" t="s">
        <v>98</v>
      </c>
      <c r="G3" s="114">
        <v>9</v>
      </c>
      <c r="H3" s="93"/>
      <c r="I3" s="93"/>
      <c r="J3" s="93"/>
      <c r="K3" s="93"/>
      <c r="L3" s="93"/>
      <c r="M3" s="93"/>
      <c r="N3" s="3"/>
      <c r="O3" s="3"/>
      <c r="P3" s="3"/>
    </row>
    <row r="4" spans="1:16" ht="35.25">
      <c r="A4" s="90"/>
      <c r="B4" s="90"/>
      <c r="C4" s="93"/>
      <c r="D4" s="94"/>
      <c r="E4" s="115"/>
      <c r="F4" s="116" t="s">
        <v>67</v>
      </c>
      <c r="G4" s="117">
        <v>55</v>
      </c>
      <c r="H4" s="93"/>
      <c r="I4" s="93"/>
      <c r="J4" s="93"/>
      <c r="K4" s="93"/>
      <c r="L4" s="93"/>
      <c r="M4" s="93"/>
      <c r="N4" s="3"/>
      <c r="O4" s="3"/>
      <c r="P4" s="3"/>
    </row>
    <row r="5" spans="1:13" ht="21">
      <c r="A5" s="92"/>
      <c r="B5" s="92"/>
      <c r="C5" s="96" t="s">
        <v>98</v>
      </c>
      <c r="D5" s="96" t="s">
        <v>97</v>
      </c>
      <c r="E5" s="97"/>
      <c r="F5" s="97"/>
      <c r="G5" s="97"/>
      <c r="H5" s="97"/>
      <c r="I5" s="97"/>
      <c r="J5" s="97"/>
      <c r="K5" s="97"/>
      <c r="L5" s="97"/>
      <c r="M5" s="97"/>
    </row>
    <row r="6" spans="1:14" ht="21">
      <c r="A6" s="92"/>
      <c r="B6" s="92"/>
      <c r="C6" s="97"/>
      <c r="D6" s="97"/>
      <c r="E6" s="98" t="s">
        <v>68</v>
      </c>
      <c r="F6" s="338" t="s">
        <v>69</v>
      </c>
      <c r="G6" s="339"/>
      <c r="H6" s="95" t="s">
        <v>61</v>
      </c>
      <c r="I6" s="95" t="s">
        <v>54</v>
      </c>
      <c r="J6" s="95" t="s">
        <v>62</v>
      </c>
      <c r="K6" s="95" t="s">
        <v>55</v>
      </c>
      <c r="L6" s="95" t="s">
        <v>64</v>
      </c>
      <c r="M6" s="95" t="s">
        <v>70</v>
      </c>
      <c r="N6" s="3"/>
    </row>
    <row r="7" spans="1:14" ht="21">
      <c r="A7" s="92"/>
      <c r="B7" s="92"/>
      <c r="C7" s="97"/>
      <c r="D7" s="97">
        <v>1.5</v>
      </c>
      <c r="E7" s="98"/>
      <c r="F7" s="335" t="s">
        <v>14</v>
      </c>
      <c r="G7" s="340"/>
      <c r="H7" s="99">
        <v>1</v>
      </c>
      <c r="I7" s="99">
        <v>0</v>
      </c>
      <c r="J7" s="99">
        <v>0.5</v>
      </c>
      <c r="K7" s="99">
        <v>0</v>
      </c>
      <c r="L7" s="99">
        <v>0</v>
      </c>
      <c r="M7" s="100">
        <v>1.5</v>
      </c>
      <c r="N7" s="108"/>
    </row>
    <row r="8" spans="1:14" ht="21">
      <c r="A8" s="92"/>
      <c r="B8" s="92"/>
      <c r="C8" s="97">
        <v>0</v>
      </c>
      <c r="D8" s="97"/>
      <c r="E8" s="294"/>
      <c r="F8" s="335" t="s">
        <v>4</v>
      </c>
      <c r="G8" s="340"/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100">
        <v>0</v>
      </c>
      <c r="N8" s="108"/>
    </row>
    <row r="9" spans="1:14" ht="21">
      <c r="A9" s="92"/>
      <c r="B9" s="92"/>
      <c r="C9" s="97">
        <v>0</v>
      </c>
      <c r="D9" s="97"/>
      <c r="E9" s="101"/>
      <c r="F9" s="335" t="s">
        <v>2</v>
      </c>
      <c r="G9" s="340"/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100">
        <v>0</v>
      </c>
      <c r="N9" s="108"/>
    </row>
    <row r="10" spans="1:14" ht="21">
      <c r="A10" s="92"/>
      <c r="B10" s="92"/>
      <c r="C10" s="97"/>
      <c r="D10" s="97">
        <v>2</v>
      </c>
      <c r="E10" s="102"/>
      <c r="F10" s="335" t="s">
        <v>23</v>
      </c>
      <c r="G10" s="336"/>
      <c r="H10" s="99">
        <v>1</v>
      </c>
      <c r="I10" s="99">
        <v>0</v>
      </c>
      <c r="J10" s="99">
        <v>0.5</v>
      </c>
      <c r="K10" s="99">
        <v>0</v>
      </c>
      <c r="L10" s="99">
        <v>0.5</v>
      </c>
      <c r="M10" s="100">
        <v>2</v>
      </c>
      <c r="N10" s="108"/>
    </row>
    <row r="11" spans="1:14" ht="21">
      <c r="A11" s="92"/>
      <c r="B11" s="92"/>
      <c r="C11" s="97">
        <v>6.5</v>
      </c>
      <c r="D11" s="97"/>
      <c r="E11" s="102" t="s">
        <v>252</v>
      </c>
      <c r="F11" s="335" t="s">
        <v>3</v>
      </c>
      <c r="G11" s="336"/>
      <c r="H11" s="290">
        <v>2</v>
      </c>
      <c r="I11" s="290">
        <v>0</v>
      </c>
      <c r="J11" s="290">
        <v>4</v>
      </c>
      <c r="K11" s="290">
        <v>0</v>
      </c>
      <c r="L11" s="290">
        <v>0.5</v>
      </c>
      <c r="M11" s="100">
        <v>6.5</v>
      </c>
      <c r="N11" s="108"/>
    </row>
    <row r="12" spans="1:14" ht="21">
      <c r="A12" s="92"/>
      <c r="B12" s="92"/>
      <c r="C12" s="97"/>
      <c r="D12" s="97">
        <v>2</v>
      </c>
      <c r="E12" s="102"/>
      <c r="F12" s="335" t="s">
        <v>7</v>
      </c>
      <c r="G12" s="336"/>
      <c r="H12" s="290">
        <v>0</v>
      </c>
      <c r="I12" s="290">
        <v>0</v>
      </c>
      <c r="J12" s="290">
        <v>0</v>
      </c>
      <c r="K12" s="290">
        <v>1.5</v>
      </c>
      <c r="L12" s="290">
        <v>0.5</v>
      </c>
      <c r="M12" s="100">
        <v>2</v>
      </c>
      <c r="N12" s="108"/>
    </row>
    <row r="13" spans="1:14" ht="21">
      <c r="A13" s="92"/>
      <c r="B13" s="92"/>
      <c r="C13" s="97"/>
      <c r="D13" s="97">
        <v>5.5</v>
      </c>
      <c r="E13" s="111"/>
      <c r="F13" s="104" t="s">
        <v>9</v>
      </c>
      <c r="G13" s="105"/>
      <c r="H13" s="290">
        <v>0</v>
      </c>
      <c r="I13" s="290">
        <v>2</v>
      </c>
      <c r="J13" s="290">
        <v>0</v>
      </c>
      <c r="K13" s="290">
        <v>2</v>
      </c>
      <c r="L13" s="290">
        <v>1.5</v>
      </c>
      <c r="M13" s="100">
        <v>5.5</v>
      </c>
      <c r="N13" s="108"/>
    </row>
    <row r="14" spans="1:14" ht="21">
      <c r="A14" s="92"/>
      <c r="B14" s="92"/>
      <c r="C14" s="97"/>
      <c r="D14" s="97">
        <v>0</v>
      </c>
      <c r="E14" s="102"/>
      <c r="F14" s="104" t="s">
        <v>190</v>
      </c>
      <c r="G14" s="105"/>
      <c r="H14" s="290">
        <v>0</v>
      </c>
      <c r="I14" s="290">
        <v>0</v>
      </c>
      <c r="J14" s="290">
        <v>0</v>
      </c>
      <c r="K14" s="290">
        <v>0</v>
      </c>
      <c r="L14" s="290">
        <v>0</v>
      </c>
      <c r="M14" s="100">
        <v>0</v>
      </c>
      <c r="N14" s="108"/>
    </row>
    <row r="15" spans="1:14" ht="21">
      <c r="A15" s="92"/>
      <c r="B15" s="92"/>
      <c r="C15" s="97"/>
      <c r="D15" s="97">
        <v>2.5</v>
      </c>
      <c r="E15" s="102"/>
      <c r="F15" s="104" t="s">
        <v>19</v>
      </c>
      <c r="G15" s="105"/>
      <c r="H15" s="290">
        <v>0</v>
      </c>
      <c r="I15" s="290">
        <v>1</v>
      </c>
      <c r="J15" s="290">
        <v>1</v>
      </c>
      <c r="K15" s="290">
        <v>0.5</v>
      </c>
      <c r="L15" s="290">
        <v>0</v>
      </c>
      <c r="M15" s="100">
        <v>2.5</v>
      </c>
      <c r="N15" s="108"/>
    </row>
    <row r="16" spans="1:14" ht="21">
      <c r="A16" s="92"/>
      <c r="B16" s="92"/>
      <c r="C16" s="97"/>
      <c r="D16" s="97">
        <v>1</v>
      </c>
      <c r="E16" s="103"/>
      <c r="F16" s="104" t="s">
        <v>161</v>
      </c>
      <c r="G16" s="105"/>
      <c r="H16" s="290">
        <v>0</v>
      </c>
      <c r="I16" s="290">
        <v>0</v>
      </c>
      <c r="J16" s="290">
        <v>0</v>
      </c>
      <c r="K16" s="290">
        <v>0.5</v>
      </c>
      <c r="L16" s="290">
        <v>0.5</v>
      </c>
      <c r="M16" s="100">
        <v>1</v>
      </c>
      <c r="N16" s="108"/>
    </row>
    <row r="17" spans="1:14" ht="21">
      <c r="A17" s="92"/>
      <c r="B17" s="92"/>
      <c r="C17" s="97">
        <v>0</v>
      </c>
      <c r="D17" s="97"/>
      <c r="E17" s="102"/>
      <c r="F17" s="104" t="s">
        <v>189</v>
      </c>
      <c r="G17" s="105"/>
      <c r="H17" s="290">
        <v>0</v>
      </c>
      <c r="I17" s="290">
        <v>0</v>
      </c>
      <c r="J17" s="290">
        <v>0</v>
      </c>
      <c r="K17" s="290">
        <v>0</v>
      </c>
      <c r="L17" s="290">
        <v>0</v>
      </c>
      <c r="M17" s="100">
        <v>0</v>
      </c>
      <c r="N17" s="108"/>
    </row>
    <row r="18" spans="1:14" s="39" customFormat="1" ht="21">
      <c r="A18" s="92"/>
      <c r="B18" s="92"/>
      <c r="C18" s="97">
        <v>0</v>
      </c>
      <c r="D18" s="97"/>
      <c r="E18" s="102"/>
      <c r="F18" s="104" t="s">
        <v>188</v>
      </c>
      <c r="G18" s="105"/>
      <c r="H18" s="290">
        <v>0</v>
      </c>
      <c r="I18" s="290">
        <v>0</v>
      </c>
      <c r="J18" s="290">
        <v>0</v>
      </c>
      <c r="K18" s="290">
        <v>0</v>
      </c>
      <c r="L18" s="290">
        <v>0</v>
      </c>
      <c r="M18" s="100">
        <v>0</v>
      </c>
      <c r="N18" s="108"/>
    </row>
    <row r="19" spans="1:14" ht="21">
      <c r="A19" s="92"/>
      <c r="B19" s="92"/>
      <c r="C19" s="97"/>
      <c r="D19" s="97">
        <v>17.5</v>
      </c>
      <c r="E19" s="103">
        <v>1</v>
      </c>
      <c r="F19" s="104" t="s">
        <v>28</v>
      </c>
      <c r="G19" s="105"/>
      <c r="H19" s="290">
        <v>2</v>
      </c>
      <c r="I19" s="290">
        <v>5</v>
      </c>
      <c r="J19" s="290">
        <v>2</v>
      </c>
      <c r="K19" s="290">
        <v>4</v>
      </c>
      <c r="L19" s="290">
        <v>4.5</v>
      </c>
      <c r="M19" s="100">
        <v>17.5</v>
      </c>
      <c r="N19" s="108"/>
    </row>
    <row r="20" spans="1:14" s="39" customFormat="1" ht="21">
      <c r="A20" s="92"/>
      <c r="B20" s="92"/>
      <c r="C20" s="97">
        <v>0</v>
      </c>
      <c r="D20" s="97"/>
      <c r="E20" s="103"/>
      <c r="F20" s="118" t="s">
        <v>200</v>
      </c>
      <c r="G20" s="119"/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100">
        <v>0</v>
      </c>
      <c r="N20" s="108"/>
    </row>
    <row r="21" spans="1:14" ht="21">
      <c r="A21" s="92"/>
      <c r="B21" s="92"/>
      <c r="C21" s="97"/>
      <c r="D21" s="97">
        <v>14</v>
      </c>
      <c r="E21" s="103">
        <v>2</v>
      </c>
      <c r="F21" s="104" t="s">
        <v>12</v>
      </c>
      <c r="G21" s="105"/>
      <c r="H21" s="290">
        <v>5</v>
      </c>
      <c r="I21" s="290">
        <v>2</v>
      </c>
      <c r="J21" s="290">
        <v>3</v>
      </c>
      <c r="K21" s="290">
        <v>1.5</v>
      </c>
      <c r="L21" s="290">
        <v>2.5</v>
      </c>
      <c r="M21" s="100">
        <v>14</v>
      </c>
      <c r="N21" s="108"/>
    </row>
    <row r="22" spans="1:14" ht="21">
      <c r="A22" s="92"/>
      <c r="B22" s="92"/>
      <c r="C22" s="97">
        <v>2.5</v>
      </c>
      <c r="D22" s="97"/>
      <c r="E22" s="101"/>
      <c r="F22" s="104" t="s">
        <v>126</v>
      </c>
      <c r="G22" s="105"/>
      <c r="H22" s="291">
        <v>0</v>
      </c>
      <c r="I22" s="291">
        <v>1</v>
      </c>
      <c r="J22" s="291">
        <v>0</v>
      </c>
      <c r="K22" s="291">
        <v>1</v>
      </c>
      <c r="L22" s="291">
        <v>0.5</v>
      </c>
      <c r="M22" s="106">
        <v>2.5</v>
      </c>
      <c r="N22" s="108"/>
    </row>
    <row r="23" spans="8:13" ht="28.5">
      <c r="H23" s="292">
        <f>SUM(H7:H22)</f>
        <v>11</v>
      </c>
      <c r="I23" s="292">
        <f>SUM(I7:I22)</f>
        <v>11</v>
      </c>
      <c r="J23" s="292">
        <f>SUM(J7:J22)</f>
        <v>11</v>
      </c>
      <c r="K23" s="292">
        <f>SUM(K7:K22)</f>
        <v>11</v>
      </c>
      <c r="L23" s="292">
        <f>SUM(L7:L22)</f>
        <v>11</v>
      </c>
      <c r="M23" s="293">
        <v>55</v>
      </c>
    </row>
    <row r="24" spans="3:4" ht="31.5">
      <c r="C24" s="223">
        <f>SUM(C7:C23)</f>
        <v>9</v>
      </c>
      <c r="D24" s="223">
        <f>SUM(D7:D23)</f>
        <v>46</v>
      </c>
    </row>
    <row r="25" spans="3:4" ht="31.5">
      <c r="C25" s="109"/>
      <c r="D25" s="110"/>
    </row>
  </sheetData>
  <sheetProtection password="A6CF" sheet="1" objects="1" scenarios="1"/>
  <mergeCells count="8">
    <mergeCell ref="F11:G11"/>
    <mergeCell ref="F12:G12"/>
    <mergeCell ref="E1:G1"/>
    <mergeCell ref="F6:G6"/>
    <mergeCell ref="F7:G7"/>
    <mergeCell ref="F8:G8"/>
    <mergeCell ref="F9:G9"/>
    <mergeCell ref="F10:G10"/>
  </mergeCells>
  <printOptions/>
  <pageMargins left="0.7" right="0.7" top="0.75" bottom="0.75" header="0.3" footer="0.3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OKRĘG</dc:creator>
  <cp:keywords/>
  <dc:description/>
  <cp:lastModifiedBy>sony</cp:lastModifiedBy>
  <cp:lastPrinted>2013-05-13T19:00:31Z</cp:lastPrinted>
  <dcterms:created xsi:type="dcterms:W3CDTF">2013-05-09T08:32:55Z</dcterms:created>
  <dcterms:modified xsi:type="dcterms:W3CDTF">2015-05-11T09:34:42Z</dcterms:modified>
  <cp:category/>
  <cp:version/>
  <cp:contentType/>
  <cp:contentStatus/>
</cp:coreProperties>
</file>